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UNIVALLE\TRABAJO DE GRADO\PASANTIA\Ejemplo Python\Resultados\"/>
    </mc:Choice>
  </mc:AlternateContent>
  <xr:revisionPtr revIDLastSave="0" documentId="13_ncr:1_{89B04D96-310A-4F44-8F60-F761A6388460}" xr6:coauthVersionLast="33" xr6:coauthVersionMax="33" xr10:uidLastSave="{00000000-0000-0000-0000-000000000000}"/>
  <bookViews>
    <workbookView xWindow="0" yWindow="0" windowWidth="28770" windowHeight="12195" activeTab="1" xr2:uid="{0B09B49F-8E46-4AA3-9A81-62B6599A5F7B}"/>
  </bookViews>
  <sheets>
    <sheet name="Base" sheetId="2" r:id="rId1"/>
    <sheet name="Niveles de Servicio Tramos" sheetId="3" r:id="rId2"/>
  </sheets>
  <definedNames>
    <definedName name="DatosExternos_1" localSheetId="0" hidden="1">Base!$A$1:$D$1274</definedName>
    <definedName name="SegmentaciónDeDatos_Modo">#N/A</definedName>
  </definedNames>
  <calcPr calcId="179017"/>
  <pivotCaches>
    <pivotCache cacheId="13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3" l="1"/>
  <c r="C16" i="3"/>
  <c r="C17" i="3"/>
  <c r="C18" i="3"/>
  <c r="C19" i="3"/>
  <c r="C20" i="3"/>
  <c r="C15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A8AAEE7-EB76-4184-9BB3-530EF68EC3A0}" keepAlive="1" name="Consulta - Archivo de ejemplo" description="Conexión a la consulta 'Archivo de ejemplo' en el libro." type="5" refreshedVersion="0" background="1">
    <dbPr connection="Provider=Microsoft.Mashup.OleDb.1;Data Source=$Workbook$;Location=&quot;Archivo de ejemplo&quot;;Extended Properties=&quot;&quot;" command="SELECT * FROM [Archivo de ejemplo]"/>
  </connection>
  <connection id="2" xr16:uid="{4F352DC1-8A48-42AF-871F-1EFD8B0AB1EE}" keepAlive="1" name="Consulta - Niveles de Servicio" description="Conexión a la consulta 'Niveles de Servicio' en el libro." type="5" refreshedVersion="6" background="1" saveData="1">
    <dbPr connection="Provider=Microsoft.Mashup.OleDb.1;Data Source=$Workbook$;Location=Niveles de Servicio;Extended Properties=&quot;&quot;" command="SELECT * FROM [Niveles de Servicio]"/>
  </connection>
  <connection id="3" xr16:uid="{D0FA0873-B26B-46FD-8491-AE58A879CFAB}" keepAlive="1" name="Consulta - Parámetro del archivo de ejemplo1" description="Conexión a la consulta 'Parámetro del archivo de ejemplo1' en el libro." type="5" refreshedVersion="0" background="1">
    <dbPr connection="Provider=Microsoft.Mashup.OleDb.1;Data Source=$Workbook$;Location=&quot;Parámetro del archivo de ejemplo1&quot;;Extended Properties=&quot;&quot;" command="SELECT * FROM [Parámetro del archivo de ejemplo1]"/>
  </connection>
  <connection id="4" xr16:uid="{7A4EFD0B-AB7A-4A3F-9C91-2A7CADEB8EAD}" keepAlive="1" name="Consulta - Transformar archivo de ejemplo de Niveles de Servicio" description="Conexión a la consulta 'Transformar archivo de ejemplo de Niveles de Servicio' en el libro." type="5" refreshedVersion="0" background="1">
    <dbPr connection="Provider=Microsoft.Mashup.OleDb.1;Data Source=$Workbook$;Location=&quot;Transformar archivo de ejemplo de Niveles de Servicio&quot;;Extended Properties=&quot;&quot;" command="SELECT * FROM [Transformar archivo de ejemplo de Niveles de Servicio]"/>
  </connection>
  <connection id="5" xr16:uid="{643B41A1-BA1F-4546-B940-EADF6CC1F116}" keepAlive="1" name="Consulta - Transformar archivo de Niveles de Servicio" description="Conexión a la consulta 'Transformar archivo de Niveles de Servicio' en el libro." type="5" refreshedVersion="0" background="1">
    <dbPr connection="Provider=Microsoft.Mashup.OleDb.1;Data Source=$Workbook$;Location=&quot;Transformar archivo de Niveles de Servicio&quot;;Extended Properties=&quot;&quot;" command="SELECT * FROM [Transformar archivo de Niveles de Servicio]"/>
  </connection>
</connections>
</file>

<file path=xl/sharedStrings.xml><?xml version="1.0" encoding="utf-8"?>
<sst xmlns="http://schemas.openxmlformats.org/spreadsheetml/2006/main" count="3845" uniqueCount="459">
  <si>
    <t>Modo</t>
  </si>
  <si>
    <t>Tramo</t>
  </si>
  <si>
    <t>Velocidad</t>
  </si>
  <si>
    <t>Nivel de Servicio</t>
  </si>
  <si>
    <t>Auto</t>
  </si>
  <si>
    <t>CALLE 34 N - AVENIDA 4 con CALLE 30 N - AVENIDA 3</t>
  </si>
  <si>
    <t>B</t>
  </si>
  <si>
    <t>CALLE 34 N - AVENIDA 3 con CALLE 30 N - AVENIDA 3</t>
  </si>
  <si>
    <t>C</t>
  </si>
  <si>
    <t>CALLE 30 N - AVENIDA 3 con CALLE 34 N - AVENIDA 3</t>
  </si>
  <si>
    <t>F</t>
  </si>
  <si>
    <t>CALLE 21 - CARRERA 8 con CALLE 15 - CARRERA 8</t>
  </si>
  <si>
    <t>D</t>
  </si>
  <si>
    <t>CALLE 15 - CARRERA 15 con CALLE 13 - CARRERA 15</t>
  </si>
  <si>
    <t>E</t>
  </si>
  <si>
    <t>CALLE 5 - CARRERA 1 con CALLE 15 N - AVENIDA 3</t>
  </si>
  <si>
    <t>CALLE 13 - CARRERA 15 con CALLE 15 - CARRERA 15</t>
  </si>
  <si>
    <t>CALLE 15 - CARRERA 8 con CALLE 13 - CARRERA 8</t>
  </si>
  <si>
    <t>CALLE 18 N - AVENIDA 6 con CALLE 21 N - AVENIDA 6</t>
  </si>
  <si>
    <t>AVENIDA 2 - AVENIDA 3 con CALLE 15 N - AVENIDA 3</t>
  </si>
  <si>
    <t>CALLE 21 N - AVENIDA 3 con AVENIDA 2 - AVENIDA 3</t>
  </si>
  <si>
    <t>CALLE 16 - CARRERA 15 con CALLE 21 - CARRERA 15</t>
  </si>
  <si>
    <t>CALLE 21 - CARRERA 15 con CALLE 16 - CARRERA 15</t>
  </si>
  <si>
    <t>CALLE 15 - CARRERA 5 con CALLE 21 - CARRERA 5</t>
  </si>
  <si>
    <t>CALLE 15 - CARRERA 10 con CALLE 13 - CARRERA 10</t>
  </si>
  <si>
    <t>CALLE 13 - CARRERA 10 con CALLE 15 - CARRERA 10</t>
  </si>
  <si>
    <t>CALLE 21 N - AVENIDA 6 con CALLE 21 N - AVENIDA 4</t>
  </si>
  <si>
    <t>CALLE 18 N - AVENIDA 4 con CALLE 18 N - AVENIDA 6</t>
  </si>
  <si>
    <t>CALLE 18 N - AVENIDA 4 con CALLE 21 N - AVENIDA 4</t>
  </si>
  <si>
    <t>CALLE 21 N - AVENIDA 4 con CALLE 21 N - AVENIDA 3</t>
  </si>
  <si>
    <t>CALLE 21 - CARRERA 8 con CALLE 21 - CARRERA 10</t>
  </si>
  <si>
    <t>CALLE 25 - CARRERA 1 con CALLE 26 - CARRERA 1</t>
  </si>
  <si>
    <t>CALLE 2A - AVENIDA 1 con AVENIDA 4 - AVENIDA 1</t>
  </si>
  <si>
    <t>AVENIDA 4 - AVENIDA 1 con CALLE 3 Oe - AVENIDA 4 Oe</t>
  </si>
  <si>
    <t>CALLE 3 Oe - CARRERA 1 con CALLE 3 Oe - AVENIDA 4 Oe</t>
  </si>
  <si>
    <t>CALLE 2A - AVENIDA 1 con CALLE 2A  - CARRERA 1</t>
  </si>
  <si>
    <t>CALLE 16 - CARRERA 15 con CALLE 15 - CARRERA 15</t>
  </si>
  <si>
    <t>CALLE 15 - CARRERA 15 con CALLE 16 - CARRERA 15</t>
  </si>
  <si>
    <t>CALLE 26 - CARRERA 8 con CALLE 25 - CARRERA 8</t>
  </si>
  <si>
    <t>CALLE 8 N - AVENIDA 4 con AVENIDA 4 - AVENIDA 1</t>
  </si>
  <si>
    <t>CALLE 6 - CARRERA 25 con CALLE 7 - CARRERA 25</t>
  </si>
  <si>
    <t>CALLE 7 - CARRERA 25 con CALLE 5 - CARRERA 23</t>
  </si>
  <si>
    <t>CALLE 9 - CARRERA 22 con CALLE 9 - CARRERA 15</t>
  </si>
  <si>
    <t>CALLE 25 - CARRERA 13A con CALLE 25 - CARRERA 15</t>
  </si>
  <si>
    <t>CALLE 26 - CARRERA 15 con CALLE 26 - CARRERA 10</t>
  </si>
  <si>
    <t>CALLE 26 - CARRERA 10 con CALLE 26 - CARRERA 8</t>
  </si>
  <si>
    <t>CALLE 5 - CARRERA 23 con CALLE 5 - CARRERA 15</t>
  </si>
  <si>
    <t>CALLE 5 - CARRERA 15 con CALLE 7 - CARRERA 15</t>
  </si>
  <si>
    <t>CALLE 7 - CARRERA 15 con CALLE 8 - CARRERA 15</t>
  </si>
  <si>
    <t>CALLE 8 - CARRERA 15 con CALLE 9 - CARRERA 15</t>
  </si>
  <si>
    <t>CALLE 21 - CARRERA 15 con CALLE 25 - CARRERA 15</t>
  </si>
  <si>
    <t>CALLE 25 - CARRERA 15 con CALLE 26 - CARRERA 15</t>
  </si>
  <si>
    <t>A</t>
  </si>
  <si>
    <t>CALLE 26 - CARRERA 15 con CALLE 25 - CARRERA 15</t>
  </si>
  <si>
    <t>CALLE 25 - CARRERA 15 con CALLE 21 - CARRERA 15</t>
  </si>
  <si>
    <t>CALLE 9 - CARRERA 15 con CALLE 8 - CARRERA 15</t>
  </si>
  <si>
    <t>CALLE 8 - CARRERA 15 con CALLE 7 - CARRERA 15</t>
  </si>
  <si>
    <t>CALLE 7 - CARRERA 15 con CALLE 5 - CARRERA 15</t>
  </si>
  <si>
    <t>CALLE 10 Oe - CARRERA 24C con CALLE 10 Oe - CARRERA 24D</t>
  </si>
  <si>
    <t>CALLE 10 Oe - CARRERA 24D con CALLE 10 Oe - CARRERA 25</t>
  </si>
  <si>
    <t>CALLE 10 Oe - CARRERA 25 con CALLE 3 Oe - CARRERA 27</t>
  </si>
  <si>
    <t>CALLE 3 Oe - CARRERA 27 con CALLE  5 - CARRERA 27</t>
  </si>
  <si>
    <t>CALLE 3 Oe - CARRERA 27 con CALLE 10 Oe - CARRERA 25</t>
  </si>
  <si>
    <t>CALLE 10 Oe - CARRERA 25 con CALLE 10 Oe - CARRERA 24D</t>
  </si>
  <si>
    <t>CALLE 10 Oe - CARRERA 24D con CALLE 10 Oe - CARRERA 24C</t>
  </si>
  <si>
    <t>CALLE 4 Oe - CARRERA 23 con CARRERA 24D - CARRERA 24 C</t>
  </si>
  <si>
    <t>CARRERA 24D - CARRERA 24 C con CALLE 10 Oe - CARRERA 24C</t>
  </si>
  <si>
    <t>CALLE 10 Oe - CARRERA 24D con CARRERA 24D - CARRERA 24 C</t>
  </si>
  <si>
    <t>CARRERA 24D - CARRERA 24 C con CALLE 4 Oe - CARRERA 23</t>
  </si>
  <si>
    <t>CALLE 5 - CARRERA 9 con CALLE 5 - CARRERA 10</t>
  </si>
  <si>
    <t>CALLE 5 Oe  - CARRERA 4 con CALLE 10 Oe - CARRERA 4</t>
  </si>
  <si>
    <t>CALLE 10 Oe - CARRERA 4 con CALLE 10 Oe - CARRERA 24C</t>
  </si>
  <si>
    <t>CALLE 10 Oe - CARRERA 24C con CALLE 10 Oe - CARRERA 4</t>
  </si>
  <si>
    <t>CALLE 10 Oe - CARRERA 4 con CALLE 5 Oe  - CARRERA 4</t>
  </si>
  <si>
    <t>CALLE 5 Oe  - CARRERA 4 con CALLE 1 - CARRERA 4</t>
  </si>
  <si>
    <t>CALLE 1 - CARRERA 4 con CALLE 5 Oe  - CARRERA 4</t>
  </si>
  <si>
    <t>CALLE 2 - CARRERA 4 con CALLE 1 - CARRERA 4</t>
  </si>
  <si>
    <t>CALLE 5 - CARRERA 4 con CALLE 3 - CARRERA 4</t>
  </si>
  <si>
    <t>CALLE 3 - CARRERA 4 con CALLE 2 - CARRERA 4</t>
  </si>
  <si>
    <t>CALLE 2 - CARRERA 10 con CALLE 1 - CARRERA 10</t>
  </si>
  <si>
    <t>CALLE 5 - CARRERA 10 con CALLE 2 - CARRERA 10</t>
  </si>
  <si>
    <t>CALLE 5 - CARRERA 10 con CALLE 5 - CARRERA 12</t>
  </si>
  <si>
    <t>CALLE 5 - CARRERA 12 con CALLE 5 - CARRERA 13</t>
  </si>
  <si>
    <t>CALLE 5 - CARRERA 13 con CALLE 5 - CARRERA 14</t>
  </si>
  <si>
    <t>CALLE 5 - CARRERA 14 con CALLE 5 - CARRERA 13</t>
  </si>
  <si>
    <t>CALLE 5 - CARRERA 22 con CALLE 5 - CARRERA 23</t>
  </si>
  <si>
    <t>CALLE 1 Oe - CARRERA 14 con CALLE 2 - CARRERA 14</t>
  </si>
  <si>
    <t>CALLE 2 - CARRERA 14 con CALLE 2A - CARRERA 14</t>
  </si>
  <si>
    <t>CALLE 2A - CARRERA 14 con CALLE 3 - CARRERA 14</t>
  </si>
  <si>
    <t>CALLE 3 - CARRERA 14 con CALLE 5 - CARRERA 14</t>
  </si>
  <si>
    <t>CALLE 5 - CARRERA 23 con CALLE 2A - CARRERA 23</t>
  </si>
  <si>
    <t>CALLE 2A - CARRERA 23 con CALLE 4 Oe - CARRERA 23</t>
  </si>
  <si>
    <t>CALLE 4 Oe - CARRERA 23 con CALLE 2A - CARRERA 23</t>
  </si>
  <si>
    <t>CALLE 2A - CARRERA 23 con CALLE 5 - CARRERA 23</t>
  </si>
  <si>
    <t>CALLE 2A - CARRERA 23 con CALLE 2A - CARRERA 14</t>
  </si>
  <si>
    <t>CALLE 5 Oe  - CARRERA 4 con CALLE 7 Oe - CARRERA 1B</t>
  </si>
  <si>
    <t>CALLE 7 Oe - CARRERA 1A con CARRERA 1A - CARRERA 1</t>
  </si>
  <si>
    <t>CARRERA 1A - CARRERA 1 con CARRERA 1B - CARRERA 1</t>
  </si>
  <si>
    <t>CALLE 7 Oe - AVENIDA 4 Oe con CALLE 7 Oe - CARRERA 1</t>
  </si>
  <si>
    <t>CALLE 7 Oe - CARRERA 1 con CALLE 9 Oe - CARRERA 1</t>
  </si>
  <si>
    <t>CALLE 9 Oe - CARRERA 2 con CALLE 7 Oe - CARRERA 1B</t>
  </si>
  <si>
    <t>CALLE 9 Oe - CARRERA 1 con CALLE 9 Oe - CARRERA 2</t>
  </si>
  <si>
    <t>CALLE 7 Oe - CARRERA 1B con CALLE 7 Oe - CARRERA 1A</t>
  </si>
  <si>
    <t>CALLE 5 Oe - CARRERA 1 con CALLE 3 Oe - CARRERA 1</t>
  </si>
  <si>
    <t>CALLE 7 Oe - AVENIDA 4 Oe con CALLE 19 Oe- AVENIDA 4 Oe</t>
  </si>
  <si>
    <t>AVENIDA 6 Oe - AVENIDA 5 Oe con AVENIDA LOS CONQUISTADORES - RETEN FORESTAL</t>
  </si>
  <si>
    <t>AVENIDA LOS CONQUISTADORES - RETEN FORESTAL con AVENIDA 6 Oe - AVENIDA 5 Oe</t>
  </si>
  <si>
    <t>CALLE 19 Oe- AVENIDA 4 Oe con CALLE 7 Oe - AVENIDA 4 Oe</t>
  </si>
  <si>
    <t>CALLE 19 Oe - AVENIDA 5 Oe con AVENIDA 6 Oe - AVENIDA 5 Oe</t>
  </si>
  <si>
    <t>AVENIDA 6 Oe - AVENIDA 5 Oe con CALLE 19 Oe - AVENIDA 5 Oe</t>
  </si>
  <si>
    <t>CALLE 19 Oe- AVENIDA 4 Oe con CALLE 19 Oe - AVENIDA 5 Oe</t>
  </si>
  <si>
    <t>CALLE 2A  - CARRERA 1 con CALLE 2A - CARRERA 3</t>
  </si>
  <si>
    <t>CALLE 5 Oe - CARRERA 3 con CALLE 5 Oe - CARRERA 1</t>
  </si>
  <si>
    <t>CALLE 21 N - AVENIDA 6 con CALLE 22 N - AVENIDA 6</t>
  </si>
  <si>
    <t>CALLE 29 N - AVENIDA 6 con CALLE 34 N - AVENIDA 6</t>
  </si>
  <si>
    <t>CALLE 34 N - AVENIDA 6 con CALLE 37 N - AVENIDA 6</t>
  </si>
  <si>
    <t>CALLE 37 N - AVENIDA 6 con CALLE 29 N - AVENIDA 6A N</t>
  </si>
  <si>
    <t>CALLE 29 N - AVENIDA 6A N con CALLE 29 N - AVENIDA 6</t>
  </si>
  <si>
    <t>CALLE 29 N - AVENIDA 6A N con CALLE 25 N - AVENIDA 6A N</t>
  </si>
  <si>
    <t>CALLE 24 N - AVENIDA 6A N con CALLE 23D N - AVENIDA 6A N</t>
  </si>
  <si>
    <t>CALLE 23D N - AVENIDA 6A N con CALLE 22 N - AVENIDA 6A N</t>
  </si>
  <si>
    <t>CALLE 25 N - AVENIDA 6A N con CALLE 24 N - AVENIDA 6A N</t>
  </si>
  <si>
    <t>CALLE 24 N - AVENIDA 6A N con CALLE 25 N - AVENIDA 6A N</t>
  </si>
  <si>
    <t>CALLE 25 - AVENIDA 2 con CALLE 23A N - AVENIDA 2</t>
  </si>
  <si>
    <t>CALLE 23A N - AVENIDA 2 con CALLE 22 N - AVENIDA 2</t>
  </si>
  <si>
    <t>CALLE 22 N - AVENIDA 6 con CALLE 22 N - AVENIDA 6A N</t>
  </si>
  <si>
    <t>CALLE 22 N - AVENIDA 6A N con CALLE 22 N - AVENIDA 8</t>
  </si>
  <si>
    <t>CALLE 22 N - AVENIDA 8 con CALLE 21 N - AVENIDA 8</t>
  </si>
  <si>
    <t>CALLE 21 N - AVENIDA 2 con CALLE 18 N - AVENIDA 2</t>
  </si>
  <si>
    <t>CALLE 18 N - AVENIDA 6 con CALLE 18 N - AVENIDA 9</t>
  </si>
  <si>
    <t>CALLE 18 N - AVENIDA 9 con CALLE 21 N - AVENIDA 9</t>
  </si>
  <si>
    <t>CALLE 21 N - AVENIDA 9 con CALLE 21 N - AVENIDA 8</t>
  </si>
  <si>
    <t>CALLE 21 N - AVENIDA 3 con CALLE 21 N - AVENIDA 2</t>
  </si>
  <si>
    <t>CALLE 22 N - AVENIDA 2 con CALLE 21 N - AVENIDA 2</t>
  </si>
  <si>
    <t>CALLE 25 N - AVENIDA 6 con CALLE 25 N - AVENIDA 2B</t>
  </si>
  <si>
    <t>CALLE 25 N - AVENIDA 2B con CALLE 34 N - AVENIDA 2B</t>
  </si>
  <si>
    <t>CALLE 34 N - AVENIDA 2B con CALLE 37 N - AVENIDA 6</t>
  </si>
  <si>
    <t>CALLE 34 N - AVENIDA 6 con CALLE 34 N - AVENIDA 2B</t>
  </si>
  <si>
    <t>CALLE 34 N - AVENIDA 2B con CALLE 25 N - AVENIDA 2B</t>
  </si>
  <si>
    <t>CALLE 25 N - AVENIDA 2B con CALLE 23D N - AVENIDA 3</t>
  </si>
  <si>
    <t>CALLE 15 N - AVENIDA 3 con CALLE 18 N - AVENIDA 4</t>
  </si>
  <si>
    <t>CALLE 34 N - AVENIDA 3 con CALLE 38 N - AVENIDA 3</t>
  </si>
  <si>
    <t>CALLE 38 N - AVENIDA 3 con CALLE 34 N - AVENIDA 3</t>
  </si>
  <si>
    <t>CALLE 37 N - AVENIDA 4 con CALLE 34 N - AVENIDA 4</t>
  </si>
  <si>
    <t>CALLE 37 N - AVENIDA 6 con CALLE 38 N - AVENIDA 6</t>
  </si>
  <si>
    <t>CALLE 38 N - AVENIDA 6 con CALLE 37 N - AVENIDA 6</t>
  </si>
  <si>
    <t>CALLE 30 N - AVENIDA 3 con CALLE 25 - AVENIDA 2</t>
  </si>
  <si>
    <t>CALLE 18 N - AVENIDA 2 con AVENIDA 2 - AVENIDA 3</t>
  </si>
  <si>
    <t>CALLE 8 - CARRERA 10 con CALLE 8 - CARRERA 15</t>
  </si>
  <si>
    <t>CALLE 7 - CARRERA 15 con CALLE 7 - CARRERA 10</t>
  </si>
  <si>
    <t>CALLE 7 - CARRERA 10 con CALLE 7 - CARRERA 8</t>
  </si>
  <si>
    <t>CALLE 7 - CARRERA 8 con CALLE 7 - CARRERA 5</t>
  </si>
  <si>
    <t>CALLE 7 - CARRERA 4 con CALLE 7 - CARRERA 3</t>
  </si>
  <si>
    <t>CALLE 7 - CARRERA 3 con CALLE 11 - CARRERA 3</t>
  </si>
  <si>
    <t>CALLE 11 - CARRERA 3 con CALLE 11 - CARRERA 4</t>
  </si>
  <si>
    <t>CALLE 11 - CARRERA 4 con CALLE 10 - CARRERA 4</t>
  </si>
  <si>
    <t>CALLE 10 - CARRERA 4 con CALLE 10 - CARRERA 5</t>
  </si>
  <si>
    <t>CALLE 10 - CARRERA 5 con CALLE 10 - CARRERA 6</t>
  </si>
  <si>
    <t>CALLE 10 - CARRERA 6 con CALLE 10 - CARRERA 7</t>
  </si>
  <si>
    <t>CALLE 10 - CARRERA 7 con CALLE 10 - CARRERA 8</t>
  </si>
  <si>
    <t>CALLE 10 - CARRERA 8 con CALLE 10 - CARRERA 10</t>
  </si>
  <si>
    <t>CALLE 23 - CARRERA 10 con CALLE 21 - CARRERA 10</t>
  </si>
  <si>
    <t>CALLE 21 - CARRERA 10 con CALLE 19 - CARRERA 10</t>
  </si>
  <si>
    <t>CALLE 19 - CARRERA 10 con CALLE 18 - CARRERA 10</t>
  </si>
  <si>
    <t>CALLE 18 - CARRERA 10 con CALLE 15 - CARRERA 10</t>
  </si>
  <si>
    <t>CALLE 13 - CARRERA 10 con CALLE 11 - CARRERA 10</t>
  </si>
  <si>
    <t>CALLE 11 - CARRERA 10 con CALLE 10 - CARRERA 10</t>
  </si>
  <si>
    <t>CALLE 10 - CARRERA 10 con CALLE 9 - CARRERA 10</t>
  </si>
  <si>
    <t>CALLE 9 - CARRERA 10 con CALLE 8 - CARRERA 10</t>
  </si>
  <si>
    <t>CALLE 8 - CARRERA 10 con CALLE 7 - CARRERA 10</t>
  </si>
  <si>
    <t>CALLE 7 - CARRERA 10 con CALLE 5 - CARRERA 10</t>
  </si>
  <si>
    <t>CALLE 5 - CARRERA 10 con CALLE 7 - CARRERA 10</t>
  </si>
  <si>
    <t>CALLE 7 - CARRERA 10 con CALLE 8 - CARRERA 10</t>
  </si>
  <si>
    <t>CALLE 8 - CARRERA 10 con CALLE 9 - CARRERA 10</t>
  </si>
  <si>
    <t>CALLE 9 - CARRERA 10 con CALLE 10 - CARRERA 10</t>
  </si>
  <si>
    <t>CALLE 10 - CARRERA 10 con CALLE 11 - CARRERA 10</t>
  </si>
  <si>
    <t>CALLE 11 - CARRERA 10 con CALLE 13 - CARRERA 10</t>
  </si>
  <si>
    <t>CALLE 15 - CARRERA 10 con CALLE 18 - CARRERA 10</t>
  </si>
  <si>
    <t>CALLE 18 - CARRERA 10 con CALLE 19 - CARRERA 10</t>
  </si>
  <si>
    <t>CALLE 19 - CARRERA 10 con CALLE 21 - CARRERA 10</t>
  </si>
  <si>
    <t>CALLE 21 - CARRERA 10 con CALLE 23 - CARRERA 10</t>
  </si>
  <si>
    <t>CALLE 23 - CARRERA 10 con CALLE 25 - CARRERA 10</t>
  </si>
  <si>
    <t>CALLE 15 - CARRERA 9 con CALLE 18 - CARRERA 9</t>
  </si>
  <si>
    <t>CALLE 20 - CARRERA 9 con CALLE 25 - CARRERA 9</t>
  </si>
  <si>
    <t>CALLE 25 - CARRERA 9 con CALLE 25 - CARRERA 10</t>
  </si>
  <si>
    <t>CALLE 25 - CARRERA 10 con CALLE 23 - CARRERA 10</t>
  </si>
  <si>
    <t>CALLE 25 - CARRERA 10 con CALLE 26 - CARRERA 10</t>
  </si>
  <si>
    <t>CALLE 25 - CARRERA 10 con CALLE 25 - CARRERA 13A</t>
  </si>
  <si>
    <t>CALLE 25 - CARRERA 8 con CALLE 23 - CARRERA 8</t>
  </si>
  <si>
    <t>CALLE 23 - CARRERA 8 con CALLE 21 - CARRERA 8</t>
  </si>
  <si>
    <t>CALLE 10 - CARRERA 8 con CALLE 9 - CARRERA 8</t>
  </si>
  <si>
    <t>CALLE 9 - CARRERA 8 con CALLE 7 - CARRERA 8</t>
  </si>
  <si>
    <t>CALLE 21 - CARRERA 5 con CALLE 23 - CARRERA 5</t>
  </si>
  <si>
    <t>CALLE 23 - CARRERA 5 con CALLE 25 - CARRERA 5</t>
  </si>
  <si>
    <t>CALLE 25 - CARRERA 5 con CALLE 25 - CARRERA 6</t>
  </si>
  <si>
    <t>CALLE 9 - CARRERA 6 con CALLE 6 - CARRERA 6</t>
  </si>
  <si>
    <t>CALLE 7 - CARRERA 5 con CALLE 10 - CARRERA 5</t>
  </si>
  <si>
    <t>CALLE 10 - CARRERA 5 con CALLE 11 - CARRERA 5</t>
  </si>
  <si>
    <t>CALLE 25 - CARRERA 4 con CALLE 23 - CARRERA 4</t>
  </si>
  <si>
    <t>CALLE 10 - CARRERA 4 con CALLE 9 - CARRERA 4</t>
  </si>
  <si>
    <t>CALLE 9 - CARRERA 4 con CALLE 7 - CARRERA 4</t>
  </si>
  <si>
    <t>CALLE 7 - CARRERA 4 con CALLE 5 - CARRERA 4</t>
  </si>
  <si>
    <t>CALLE 15 - CARRERA 13 con CALLE 15 - CARRERA 10</t>
  </si>
  <si>
    <t>CALLE 15 - CARRERA 10 con CALLE 15 - CARRERA 9</t>
  </si>
  <si>
    <t>CALLE 15 - CARRERA 5 con CALLE 15 - CARRERA 4</t>
  </si>
  <si>
    <t>CALLE 15 - CARRERA 4 con CALLE 15 - CARRERA 3</t>
  </si>
  <si>
    <t>CALLE 23 - CARRERA 3 con CALLE 25 - CARRERA 3</t>
  </si>
  <si>
    <t>CALLE 25 - CARRERA 3 con CALLE 25 - CARRERA 4</t>
  </si>
  <si>
    <t>CALLE 15 - CARRERA 7 con CALLE 21 - CARRERA 7</t>
  </si>
  <si>
    <t>CALLE 21 - CARRERA 7 con CALLE 23 - CARRERA 7</t>
  </si>
  <si>
    <t>CALLE 23 - CARRERA 7 con CALLE 25 - CARRERA 7</t>
  </si>
  <si>
    <t>CALLE 25 - CARRERA 7 con CALLE 25 - CARRERA 7A</t>
  </si>
  <si>
    <t>CALLE 25 - CARRERA 7A con CALLE 23 - CARRERA 7A</t>
  </si>
  <si>
    <t>CALLE 23 - CARRERA 10 con CALLE 23 - CARRERA 8</t>
  </si>
  <si>
    <t>CALLE 23 - CARRERA 8 con CALLE 23 - CARRERA 7A</t>
  </si>
  <si>
    <t>CALLE 23 - CARRERA 7A con CALLE 23 - CARRERA 7</t>
  </si>
  <si>
    <t>CALLE 23 - CARRERA 5 con CALLE 23 - CARRERA 4</t>
  </si>
  <si>
    <t>CALLE 23 - CARRERA 4 con CALLE 23 - CARRERA 3</t>
  </si>
  <si>
    <t>CALLE 23 - CARRERA 3 con CALLE 23 - CARRERA 2</t>
  </si>
  <si>
    <t>CALLE 21 - CARRERA 7 con CALLE 21 - CARRERA 8</t>
  </si>
  <si>
    <t>CALLE 18 - CARRERA 1 con CALLE 19 - CARRERA 1</t>
  </si>
  <si>
    <t>CALLE 19 - CARRERA 1 con CALLE 20 - CARRERA 1</t>
  </si>
  <si>
    <t>CALLE 20 - CARRERA 1 con CALLE 21 - CARRERA 1</t>
  </si>
  <si>
    <t>CALLE 18 - CARRERA 10 con CALLE 18 - CARRERA 9</t>
  </si>
  <si>
    <t>CALLE 20 - CARRERA 9 con CALLE 20 - CARRERA 1</t>
  </si>
  <si>
    <t>CALLE 31 - CARRERA 1 con CALLE 34 - CARRERA 1</t>
  </si>
  <si>
    <t>CALLE 26 - CARRERA 1 con CALLE 31 - CARRERA 1</t>
  </si>
  <si>
    <t>CALLE 25 - CARRERA 8 con CALLE 25 - CARRERA 9</t>
  </si>
  <si>
    <t>CALLE  5 - CARRERA 27 con CALLE 4B - CARRERA 34</t>
  </si>
  <si>
    <t>CALLE 7 Oe - CARRERA 1B con CALLE 5 Oe  - CARRERA 4</t>
  </si>
  <si>
    <t>AVENIDA 15 Oe - AVENIDA 4 Oe con AVENIDA 5 Oe - AVENIDA 4 Oe</t>
  </si>
  <si>
    <t>AVENIDA 5 Oe - AVENIDA 4 Oe con CALLE 7 Oe - AVENIDA 4 Oe</t>
  </si>
  <si>
    <t>CALLE 9 - CARRERA 10 con CALLE 9 - CARRERA 8</t>
  </si>
  <si>
    <t>CALLE 9 - CARRERA 8 con CALLE 9 - CARRERA 6</t>
  </si>
  <si>
    <t>CALLE 9 - CARRERA 6 con CALLE 9 - CARRERA 4</t>
  </si>
  <si>
    <t>CALLE 4B - CARRERA 34 con CALLE 3 Oe - CARRERA 27</t>
  </si>
  <si>
    <t>CALLE 5 - CARRERA 23 con CALLE 5 - CARRERA 24</t>
  </si>
  <si>
    <t>CALLE 5 - CARRERA 24 con CALLE 5 - CARRERA 23</t>
  </si>
  <si>
    <t>CALLE 5 - CARRERA 24 con CALLE 5 - CARRERA 25</t>
  </si>
  <si>
    <t>CALLE 5 - CARRERA 25 con CALLE 5 - CARRERA 24</t>
  </si>
  <si>
    <t>CALLE 3 Oe - CARRERA 1 con CALLE 2A  - CARRERA 1</t>
  </si>
  <si>
    <t>CARRERA 1 - AVENIDA 4 Oe con CARRERA 1 - AVENIDA 4 Oe</t>
  </si>
  <si>
    <t>CALLE 7 Oe - CARRERA 1 con CARRERA 1 - AVENIDA 4 Oe</t>
  </si>
  <si>
    <t>CARRERA 1 - AVENIDA 4 Oe con CARRERA 1A - CARRERA 1</t>
  </si>
  <si>
    <t>CALLE 3 Oe - AVENIDA 4 Oe con CARRERA 1 - AVENIDA 4 Oe</t>
  </si>
  <si>
    <t>CARRERA 1 - AVENIDA 4 Oe con AVENIDA 15 Oe - AVENIDA 4 Oe</t>
  </si>
  <si>
    <t>CALLE 5 - CARRERA 12 con CALLE 5 - CARRERA 10</t>
  </si>
  <si>
    <t>CALLE 5 - CARRERA 13 con CALLE 5 - CARRERA 12</t>
  </si>
  <si>
    <t>CALLE 5 - CARRERA 14 con CALLE 5 - SANTA LIBRADA</t>
  </si>
  <si>
    <t>CALLE 5 - SANTA LIBRADA con CALLE 5 - SANTA LIBRADA</t>
  </si>
  <si>
    <t>CALLE 5 - SANTA LIBRADA con CALLE 5 - CARRERA 14</t>
  </si>
  <si>
    <t>CALLE 5 - CARRERA 15 con CALLE 5 - SANTA LIBRADA</t>
  </si>
  <si>
    <t>CALLE 5 - SANTA LIBRADA con CALLE 5 - CARRERA 22</t>
  </si>
  <si>
    <t>CALLE 10 Oe - CARRERA 24C con CALLE 1 Oe - CARRERA 14</t>
  </si>
  <si>
    <t>CALLE 3 - CARRERA 14 con CALLE 3 - CARRERA 4</t>
  </si>
  <si>
    <t>CALLE 3 Oe - CARRERA 12 con CALLE 5 - CARRERA 12</t>
  </si>
  <si>
    <t>CALLE 1 - CARRERA 4 con CALLE 2 - CARRERA 6</t>
  </si>
  <si>
    <t>CALLE 2 - CARRERA 6 con CALLE 2 - CARRERA 10</t>
  </si>
  <si>
    <t>CALLE 2 - CARRERA 4 con CALLE 2 - CARRERA 6</t>
  </si>
  <si>
    <t>CALLE 3 Oe - CARRERA 13 con CALLE 1 Oe - CARRERA 14</t>
  </si>
  <si>
    <t>CALLE 1 - CARRERA 10 con CALLE 5 - CARRERA 9</t>
  </si>
  <si>
    <t>CALLE 15 - CARRERA 13 con CALLE 21 - CARRERA 13A</t>
  </si>
  <si>
    <t>CALLE 21 - CARRERA 13A con CALLE 25 - CARRERA 13A</t>
  </si>
  <si>
    <t>CALLE 25 - CARRERA 15 con CALLE 23 - CARRERA 10</t>
  </si>
  <si>
    <t>CALLE 21 - CARRERA 10 con CALLE 21 - CARRERA 13A</t>
  </si>
  <si>
    <t>CALLE 21 - CARRERA 13A con CALLE 21 - CARRERA 15</t>
  </si>
  <si>
    <t>CALLE 9 - CARRERA 15 con CALLE 9 - CARRERA 10</t>
  </si>
  <si>
    <t>CALLE 5 - CARRERA 13 con CALLE 13 - CARRERA 13</t>
  </si>
  <si>
    <t>CALLE 13 - CARRERA 13 con CALLE 15 - CARRERA 13</t>
  </si>
  <si>
    <t>CALLE 10 - CARRERA 10 con CALLE 10 - CARRERA 15</t>
  </si>
  <si>
    <t>CALLE 11 - CARRERA 15 con CALLE 11 - CARRERA 10</t>
  </si>
  <si>
    <t>CALLE 9 - CARRERA 15 con CALLE 10 - CARRERA 15</t>
  </si>
  <si>
    <t>CALLE 10 - CARRERA 15 con CALLE 11 - CARRERA 15</t>
  </si>
  <si>
    <t>CALLE 11 - CARRERA 15 con CALLE 13 - CARRERA 15</t>
  </si>
  <si>
    <t>CALLE 13 - CARRERA 15 con CALLE 11 - CARRERA 15</t>
  </si>
  <si>
    <t>CALLE 11 - CARRERA 15 con CALLE 10 - CARRERA 15</t>
  </si>
  <si>
    <t>CALLE 10 - CARRERA 15 con CALLE 9 - CARRERA 15</t>
  </si>
  <si>
    <t>CALLE 8 - AVENIDA 1 con CALLE 8 - CARRERA 10</t>
  </si>
  <si>
    <t>CALLE 13 - CARRERA 8 con CALLE 10 - CARRERA 8</t>
  </si>
  <si>
    <t>CALLE 11 - CARRERA 10 con CALLE 11 - CARRERA 5</t>
  </si>
  <si>
    <t>CALLE 11 - CARRERA 5 con CALLE 13 - CARRERA 5</t>
  </si>
  <si>
    <t>CALLE 13 - CARRERA 5 con CALLE 15 - CARRERA 5</t>
  </si>
  <si>
    <t>CALLE 15 - CARRERA 6 con CALLE 13 - CARRERA 6</t>
  </si>
  <si>
    <t>CALLE 13 - CARRERA 6 con CALLE 10 - CARRERA 6</t>
  </si>
  <si>
    <t>CALLE 10 - CARRERA 7 con CALLE 13 - CARRERA 7</t>
  </si>
  <si>
    <t>CALLE 13 - CARRERA 7 con CALLE 15 - CARRERA 7</t>
  </si>
  <si>
    <t>CALLE 23 - CARRERA 7 con CALLE 23 - CARRERA 5</t>
  </si>
  <si>
    <t>CALLE 21 - CARRERA 1 con CALLE 21 - CARRERA 2</t>
  </si>
  <si>
    <t>CALLE 21 - CARRERA 2 con CALLE 21 - CARRERA 3</t>
  </si>
  <si>
    <t>CALLE 21 - CARRERA 3 con CALLE 21 - CARRERA 4</t>
  </si>
  <si>
    <t>CALLE 21 - CARRERA 4 con CALLE 21 - CARRERA 5</t>
  </si>
  <si>
    <t>CALLE 21 - CARRERA 5 con CALLE 21 - CARRERA 6</t>
  </si>
  <si>
    <t>CALLE 21 - CARRERA 6 con CALLE 21 - CARRERA 7</t>
  </si>
  <si>
    <t>CALLE 18 - CARRERA 9 con CALLE 18 - CARRERA 1</t>
  </si>
  <si>
    <t>CALLE 19 - CARRERA 1 con CALLE 19 - CARRERA 10</t>
  </si>
  <si>
    <t>CALLE 18 - CARRERA 9 con CALLE 20 - CARRERA 9</t>
  </si>
  <si>
    <t>CALLE 23 - CARRERA 4 con CALLE 21 - CARRERA 4</t>
  </si>
  <si>
    <t>CALLE 21 - CARRERA 4 con CALLE 15 - CARRERA 4</t>
  </si>
  <si>
    <t>CALLE 15 - CARRERA 4 con CALLE 13 - CARRERA 4</t>
  </si>
  <si>
    <t>CALLE 13 - CARRERA 4 con CALLE 11 - CARRERA 4</t>
  </si>
  <si>
    <t>CALLE 15 - CARRERA 3 con CALLE 21 - CARRERA 3</t>
  </si>
  <si>
    <t>CALLE 21 - CARRERA 3 con CALLE 23 - CARRERA 3</t>
  </si>
  <si>
    <t>CALLE 23 - CARRERA 2 con CALLE 21 - CARRERA 2</t>
  </si>
  <si>
    <t>CALLE 21 - CARRERA 2 con CALLE 15 - CARRERA 2</t>
  </si>
  <si>
    <t>CALLE 25 - CARRERA 6 con CALLE 21 - CARRERA 6</t>
  </si>
  <si>
    <t>CALLE 21 - CARRERA 6 con CALLE 15 - CARRERA 6</t>
  </si>
  <si>
    <t>CALLE 23 - CARRERA 2 con CALLE 23 - CARRERA 1</t>
  </si>
  <si>
    <t>CALLE 21 - CARRERA 1 con CALLE 23 - CARRERA 1</t>
  </si>
  <si>
    <t>CALLE 23 - CARRERA 1 con CALLE 25 - CARRERA 1</t>
  </si>
  <si>
    <t>CALLE 25 N - AVENIDA 6A N con CALLE 26 N - AVENIDA 6</t>
  </si>
  <si>
    <t>CALLE 25 N - AVENIDA 6 con CALLE 26 N - AVENIDA 6</t>
  </si>
  <si>
    <t>CALLE 26 N - AVENIDA 6 con CALLE 29 N - AVENIDA 6</t>
  </si>
  <si>
    <t>CALLE 26 N - AVENIDA 6 con CALLE 23D N - AVENIDA 5B N</t>
  </si>
  <si>
    <t>CALLE 23D N - AVENIDA 5B N con CALLE 23A N - AVENIDA 3</t>
  </si>
  <si>
    <t>CALLE 23A N - AVENIDA 3 con CALLE 23A N - AVENIDA 2</t>
  </si>
  <si>
    <t>CALLE 22 N - AVENIDA 2 con CALLE 22 N - AVENIDA 3</t>
  </si>
  <si>
    <t>CALLE 22 N - AVENIDA 3 con CALLE 22 N - AVENIDA 6</t>
  </si>
  <si>
    <t>CALLE 23D N - AVENIDA 5B N con CALLE 23D N - AVENIDA 6</t>
  </si>
  <si>
    <t>CALLE 22 N - AVENIDA 6 con CALLE 23D N - AVENIDA 6</t>
  </si>
  <si>
    <t>CALLE 23D N - AVENIDA 6 con CALLE 25 N - AVENIDA 6</t>
  </si>
  <si>
    <t>CALLE 23D N - AVENIDA 6 con CALLE 23D N - AVENIDA 6A N</t>
  </si>
  <si>
    <t>CALLE 8 - AVENIDA 1 con CALLE 5 - AVENIDA 1</t>
  </si>
  <si>
    <t>CALLE 23A N - AVENIDA 3 con CALLE 22 N - AVENIDA 3</t>
  </si>
  <si>
    <t>CALLE 22 N - AVENIDA 3 con CALLE 21 N - AVENIDA 3</t>
  </si>
  <si>
    <t>CALLE 23D N - AVENIDA 3 con CALLE 23D N - AVENIDA 5B N</t>
  </si>
  <si>
    <t>CALLE 21 N - AVENIDA 4 con CALLE 23D N - AVENIDA 3</t>
  </si>
  <si>
    <t>CALLE 30 N - AVENIDA 3 con CALLE 23D N - AVENIDA 3</t>
  </si>
  <si>
    <t>AVENIDA 3 - GLORIETA TERMINAL con CALLE 23A N - AVENIDA 3</t>
  </si>
  <si>
    <t>CALLE 23D N - AVENIDA 3 con AVENIDA 3 - GLORIETA TERMINAL</t>
  </si>
  <si>
    <t>AVENIDA 3 - GLORIETA TERMINAL con CALLE 30 N - AVENIDA 3</t>
  </si>
  <si>
    <t>CALLE 23 - CARRERA 1 con CALLE 23 - TRONCAL CARRERA 1</t>
  </si>
  <si>
    <t>CALLE 21 N - AVENIDA 8 con CALLE 21 N - AVENIDA 6A N</t>
  </si>
  <si>
    <t>CALLE 21 N - AVENIDA 6A N con CALLE 21 N - AVENIDA 6</t>
  </si>
  <si>
    <t>CALLE 2A - CARRERA 3 con CALLE 2 Oe - CARRERA 3</t>
  </si>
  <si>
    <t>CALLE 2 Oe - CARRERA 3 con CALLE 5 Oe - CARRERA 3</t>
  </si>
  <si>
    <t>CALLE 3 - CARRERA 4 con CALLE 2A - CARRERA 3</t>
  </si>
  <si>
    <t>CALLE 2A  - CARRERA 1 con CALLE 4 - CARRERA 1</t>
  </si>
  <si>
    <t>CALLE 4 - CARRERA 1 con CALLE 5 - CARRERA 1</t>
  </si>
  <si>
    <t>CALLE 5 - AVENIDA 1 con CALLE 4 - AVENIDA 1</t>
  </si>
  <si>
    <t>CALLE 4 - AVENIDA 1 con CALLE 2A - AVENIDA 1</t>
  </si>
  <si>
    <t>CALLE 5 - CARRERA 13 con CALLE 2 - CARRERA 13</t>
  </si>
  <si>
    <t>CALLE 2 - CARRERA 13 con CALLE 1 Oe - CARRERA 13</t>
  </si>
  <si>
    <t>CALLE 1 Oe - CARRERA 13 con CALLE 3 Oe - CARRERA 13</t>
  </si>
  <si>
    <t>CALLE 1 Oe - CARRERA 14 con CALLE 1 Oe - CARRERA 13</t>
  </si>
  <si>
    <t>CALLE 2 - CARRERA 10 con CALLE 2 - CARRERA 13</t>
  </si>
  <si>
    <t>CALLE 2 - CARRERA 13 con CALLE 2 - CARRERA 14</t>
  </si>
  <si>
    <t>CALLE 15 N - AVENIDA 3 con CALLE 12 N - AVENIDA 1</t>
  </si>
  <si>
    <t>CALLE 12 N - AVENIDA 1 con CALLE 8 - AVENIDA 1</t>
  </si>
  <si>
    <t>CALLE 8 N - AVENIDA 4 con CALLE 12 N - AVENIDA 4</t>
  </si>
  <si>
    <t>CALLE 12 N - AVENIDA 4 con CALLE 18 N - AVENIDA 6</t>
  </si>
  <si>
    <t>CALLE 5 - CARRERA 15 con CALLE 5 - CARRERA 23</t>
  </si>
  <si>
    <t>CALLE 5 - CARRERA 25 con CALLE 10 Oe - CARRERA 25</t>
  </si>
  <si>
    <t>CALLE 1 - CARRERA 10 con CALLE 1 - CARRERA 10</t>
  </si>
  <si>
    <t>CARRERA 1A - CARRERA 1 con CALLE 7 Oe - CARRERA 1B</t>
  </si>
  <si>
    <t>CARRERA 1A - CARRERA 1 con CALLE 5 Oe - CARRERA 1</t>
  </si>
  <si>
    <t>CALLE 19 Oe- AVENIDA 4 Oe con AVENIDA 6 Oe - AVENIDA 5 Oe</t>
  </si>
  <si>
    <t>AVENIDA 6 Oe - AVENIDA 5 Oe con CALLE 19 Oe- AVENIDA 4 Oe</t>
  </si>
  <si>
    <t>AVENIDA 5 Oe - AVENIDA 4 Oe con CALLE 19 Oe - AVENIDA 5 Oe</t>
  </si>
  <si>
    <t>CALLE 3 Oe - CARRERA 1 con AVENIDA 4 - AVENIDA 1</t>
  </si>
  <si>
    <t>AVENIDA 4 - AVENIDA 1 con CALLE 8 N - AVENIDA 4</t>
  </si>
  <si>
    <t>CALLE 21 N - AVENIDA 8 con CALLE 8 N - AVENIDA 4</t>
  </si>
  <si>
    <t>CALLE 18 N - AVENIDA 4 con CALLE 18 N - AVENIDA 4</t>
  </si>
  <si>
    <t>CALLE 5 - CARRERA 24 cn CALLE 6 - CARRERA 25n</t>
  </si>
  <si>
    <t>CALLE 5 - CARRERA 22 con CALLE 4 Oe - CARRERA 23</t>
  </si>
  <si>
    <t>Camion</t>
  </si>
  <si>
    <t>MIO_A</t>
  </si>
  <si>
    <t>CALLE 16 - CARRERA 15 con CALLE 16 - CARRERA 17</t>
  </si>
  <si>
    <t>CALLE 16 - CARRERA 17 con CALLE 16 - CARRERA 18</t>
  </si>
  <si>
    <t>CALLE 9 Oe - CARRERA 1 con CARRERA 2 - CARRERA 1</t>
  </si>
  <si>
    <t>CARRERA 2 - CARRERA 1 con CARRERA 1 Oe - CARRERA 1</t>
  </si>
  <si>
    <t>CARRERA 1 Oe - CARRERA 1 con CARRERA 2 - CARRERA 1</t>
  </si>
  <si>
    <t>CARRERA 2 - CARRERA 1 con CALLE 9 Oe - CARRERA 2</t>
  </si>
  <si>
    <t>AVENIDA 15 Oe - AVENIDA 4 Oe con CALLE 11 Oe - AVENIDA 15 Oe</t>
  </si>
  <si>
    <t>CALLE 11 Oe - AVENIDA 15 Oe con CALLE 23 Oe - AVENIDA 15 Oe</t>
  </si>
  <si>
    <t>CALLE 23 Oe - AVENIDA 15 Oe con CALLE 11 Oe - AVENIDA 15 Oe</t>
  </si>
  <si>
    <t>CALLE 11 Oe - AVENIDA 15 Oe con AVENIDA 15 Oe - AVENIDA 4 Oe</t>
  </si>
  <si>
    <t>CALLE 15 - CARRERA 15 con CALLE 15 - CARRERA 13</t>
  </si>
  <si>
    <t>CALLE 15 - CARRERA 9 con CALLE 15 - CARRERA 8</t>
  </si>
  <si>
    <t>CALLE 15 - CARRERA 8 con CALLE 15 - CARRERA 7</t>
  </si>
  <si>
    <t>CALLE 15 - CARRERA 7 con CALLE 15 - CARRERA 6</t>
  </si>
  <si>
    <t>CALLE 15 - CARRERA 6 con CALLE 15 - CARRERA 5</t>
  </si>
  <si>
    <t>CALLE 15 - CARRERA 3 con CALLE 15 - CARRERA 2</t>
  </si>
  <si>
    <t>CALLE 15 - CARRERA 2 con CALLE 15 - CARRERA 1</t>
  </si>
  <si>
    <t>CALLE 14 Oe - CARRERA 24G con CALLE 10 Oe - CARRERA 4</t>
  </si>
  <si>
    <t>CALLE 10 Oe - CARRERA 4 con CALLE 14 Oe - CARRERA 24G</t>
  </si>
  <si>
    <t>CALLE 5 - CARRERA 4 con CALLE 5 - CARRERA 9</t>
  </si>
  <si>
    <t>CALLE 15 - CARRERA 1 con CALLE 15 - TRONCAL CARRERA 1</t>
  </si>
  <si>
    <t>CALLE 15 - TRONCAL CARRERA 1 con AVENIDA 2 - AVENIDA 3</t>
  </si>
  <si>
    <t>CALLE 2 Oe - CARRERA 3 con CALLE 3 Oe - CARRERA 1</t>
  </si>
  <si>
    <t>CALLE 4 - CARRERA 1 con CALLE 5 - CARRERA 4</t>
  </si>
  <si>
    <t>CALLE 4 - CARRERA 1 con CALLE 4 - AVENIDA 1</t>
  </si>
  <si>
    <t>CALLE 1 Oe - CARRERA 13 con CALLE 2 - CARRERA 13</t>
  </si>
  <si>
    <t>CALLE 21N - AVENIDA 4 con CALLE 23A N - AVENIDA 3</t>
  </si>
  <si>
    <t>MIO_E</t>
  </si>
  <si>
    <t>CALLE 5 - CARRERA 44 con CALLE 5 - CARRERA 39</t>
  </si>
  <si>
    <t>CALLE 5 - CARRERA 39 con CALLE 5 - CARRERA 44</t>
  </si>
  <si>
    <t>CALLE 5 - CARRERA 44 con CALLE 5 - CARRERA 50</t>
  </si>
  <si>
    <t>CALLE 5 - CARRERA 50 con CALLE 5 - CARRERA 44</t>
  </si>
  <si>
    <t>CALLE 34 - CARRERA 1 con CALLE 44 - CARRERA 1</t>
  </si>
  <si>
    <t>CALLE 5 - CARRERA 4 con CALLE 5 - CARRERA 1</t>
  </si>
  <si>
    <t>CALLE 5 - AVENIDA 1 con CALLE 5 - CARRERA 4</t>
  </si>
  <si>
    <t>AVENIDA 2 - AVENIDA 3 con CALLE 21 N - AVENIDA 3</t>
  </si>
  <si>
    <t>CALLE 44 - CARRERA 1 con CALLE 34 - CARRERA 1</t>
  </si>
  <si>
    <t>CALLE 13 - CARRERA 8 con CALLE 13 - CARRERA 10</t>
  </si>
  <si>
    <t>CALLE  5 - CARRERA 27 con CALLE 5 - CARRERA 25</t>
  </si>
  <si>
    <t>CALLE 5 - CARRERA 25 con CALLE  5 - CARRERA 27</t>
  </si>
  <si>
    <t>CALLE 33A - CARRERA 15 con CALLE 26 - CARRERA 15</t>
  </si>
  <si>
    <t>CALLE 26 - CARRERA 15 con CALLE 33A - CARRERA 15</t>
  </si>
  <si>
    <t>CALLE 34 - CARRERA 1 con CALLE 31 - CARRERA 1</t>
  </si>
  <si>
    <t>CALLE 31 - CARRERA 1 con CALLE 26 - CARRERA 1</t>
  </si>
  <si>
    <t>CALLE  5 - CARRERA 27 con CALLE 5 - CARRERA 35</t>
  </si>
  <si>
    <t>CALLE 5 - CARRERA 35 con CALLE  5 - CARRERA 27</t>
  </si>
  <si>
    <t>CALLE 5 - CARRERA 39 con CALLE 5 - CARRERA 35</t>
  </si>
  <si>
    <t>CALLE 5 - CARRERA 35 con CALLE 5 - CARRERA 39</t>
  </si>
  <si>
    <t>CALLE 5 - CARRERA 9 con CALLE 5 - CARRERA 4</t>
  </si>
  <si>
    <t>CALLE 5 - CARRERA 10 con CALLE 5 - CARRERA 9</t>
  </si>
  <si>
    <t>CALLE 13 - CARRERA 10 con CALLE 13 - CARRERA 13</t>
  </si>
  <si>
    <t>CALLE 13 - CARRERA 13 con CALLE 13 - CARRERA 15</t>
  </si>
  <si>
    <t>CALLE 13 - CARRERA 4 con CALLE 13 - CARRERA 5</t>
  </si>
  <si>
    <t>CALLE 13 - CARRERA 5 con CALLE 13 - CARRERA 6</t>
  </si>
  <si>
    <t>CALLE 13 - CARRERA 6 con CALLE 13 - CARRERA 7</t>
  </si>
  <si>
    <t>CALLE 13 - CARRERA 7 con CALLE 13 - CARRERA 8</t>
  </si>
  <si>
    <t>CALLE 22 N - AVENIDA 3 con CALLE 23A N - AVENIDA 3</t>
  </si>
  <si>
    <t>CALLE 21 N - AVENIDA 3 con CALLE 22 N - AVENIDA 3</t>
  </si>
  <si>
    <t>CALLE 23A N - AVENIDA 3 con AVENIDA 3 - GLORIETA TERMINAL</t>
  </si>
  <si>
    <t>CALLE 15 - TRONCAL CARRERA 1 con CARRERA 1</t>
  </si>
  <si>
    <t>CALLE 23 - TRONCAL CARRERA 1 con CALLE 21 - TRONCAL CARRERA 1</t>
  </si>
  <si>
    <t>CARRERA 1 con CALLE 13 - CARRERA 4</t>
  </si>
  <si>
    <t>AVENIDA 2 - AVENIDA 3 con CALLE 15 - TRONCAL CARRERA 1</t>
  </si>
  <si>
    <t>CALLE 21 - TRONCAL CARRERA 1 con CALLE 15 - TRONCAL CARRERA 1</t>
  </si>
  <si>
    <t>CALLE 21 N - AVENIDA 4 con CALLE 23A N - AVENIDA 3</t>
  </si>
  <si>
    <t>CALLE 26 - CARRERA 1 con CALLE 23 - TRONCAL CARRERA 1</t>
  </si>
  <si>
    <t>CALLE 15 - TRONCAL CARRERA 1 con CALLE 20 - CARRERA 1</t>
  </si>
  <si>
    <t>MIO_P</t>
  </si>
  <si>
    <t>CALLE 44 - CARRERA 5 con CALLE 34 - CARRERA 5</t>
  </si>
  <si>
    <t>CALLE 34 - CARRERA 8 con CALLE 26 - CARRERA 8</t>
  </si>
  <si>
    <t>CALLE 34 - CARRERA 5 con CALLE 44 - CARRERA 5</t>
  </si>
  <si>
    <t>CALLE 34 - CARRERA 5 con CALLE 34 - CARRERA 8</t>
  </si>
  <si>
    <t>CALLE 26 - CARRERA 5 con CALLE 34 - CARRERA 5</t>
  </si>
  <si>
    <t>CALLE 16 - CARRERA 18 con CALLE 16 - CARRERA 17</t>
  </si>
  <si>
    <t>CALLE 26 - CARRERA 10 con CALLE 33A - CARRERA 10</t>
  </si>
  <si>
    <t>CALLE 33A - CARRERA 10 con CALLE 39 - CARRERA 10</t>
  </si>
  <si>
    <t>CALLE 39 - CARRERA 10 con CALLE 39 - CARRERA 8</t>
  </si>
  <si>
    <t>CALLE 25 - CARRERA 5 con CALLE 26 - CARRERA 5</t>
  </si>
  <si>
    <t>CALLE 16 - CARRERA 17 con CALLE 15 - CARRERA 15</t>
  </si>
  <si>
    <t>CALLE 15 - CARRERA 1 con CARRERA 1</t>
  </si>
  <si>
    <t>AVENIDA 3 - GLORIETA TERMINAL con CALLE 25 - AVENIDA 2</t>
  </si>
  <si>
    <t>CALLE 22 N - AVENIDA 6A N con CALLE 21 N - AVENIDA 6A N</t>
  </si>
  <si>
    <t>CALLE 12 N - AVENIDA 1 con CALLE 12 N - AVENIDA 4</t>
  </si>
  <si>
    <t>CALLE 25 - CARRERA 1 con CALLE 25 - CARRERA 3</t>
  </si>
  <si>
    <t>CALLE 25 - AVENIDA 2 con CALLE 25 - CARRERA 1</t>
  </si>
  <si>
    <t>MIO_T</t>
  </si>
  <si>
    <t>Moto</t>
  </si>
  <si>
    <t>CALLE 44 N - AVENIDA 6 con CALLE 38 N - AVENIDA 6</t>
  </si>
  <si>
    <t>Total general</t>
  </si>
  <si>
    <t>Frecuencia Absoluta Tramos</t>
  </si>
  <si>
    <t>Frecuencia Relativa Tramos</t>
  </si>
  <si>
    <t>Frecuencia Relativa Acumulada Tramos</t>
  </si>
  <si>
    <t>Frecuencia Absoluta Acumulada Tramos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</si>
</sst>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medium">
        <color theme="4" tint="-0.249977111117893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0" fillId="0" borderId="0" xfId="0" pivotButton="1"/>
    <xf numFmtId="10" fontId="0" fillId="0" borderId="0" xfId="0" applyNumberFormat="1"/>
    <xf numFmtId="0" fontId="1" fillId="2" borderId="1" xfId="0" applyFont="1" applyFill="1" applyBorder="1"/>
    <xf numFmtId="0" fontId="0" fillId="0" borderId="0" xfId="0" applyFont="1"/>
    <xf numFmtId="0" fontId="0" fillId="0" borderId="0" xfId="0" applyNumberFormat="1" applyFont="1"/>
    <xf numFmtId="0" fontId="2" fillId="0" borderId="0" xfId="0" applyFon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microsoft.com/office/2007/relationships/slicerCache" Target="slicerCaches/slicerCache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'Niveles de Servicio Tramos'!$B$13</c:f>
          <c:strCache>
            <c:ptCount val="1"/>
            <c:pt idx="0">
              <c:v>NIVELES DE SERVICIO MODO MOTO POR TRAMOS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'Niveles de Servicio Tramos'!$C$14</c:f>
              <c:strCache>
                <c:ptCount val="1"/>
                <c:pt idx="0">
                  <c:v>Frecuencia Absoluta Tramos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482-473F-B904-F605F6B7BD6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2482-473F-B904-F605F6B7BD6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dLbl>
              <c:idx val="0"/>
              <c:layout>
                <c:manualLayout>
                  <c:x val="-4.7868985126859144E-2"/>
                  <c:y val="2.39169582968795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82-473F-B904-F605F6B7BD6B}"/>
                </c:ext>
              </c:extLst>
            </c:dLbl>
            <c:dLbl>
              <c:idx val="1"/>
              <c:layout>
                <c:manualLayout>
                  <c:x val="0.16986143919510061"/>
                  <c:y val="5.15551181102362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482-473F-B904-F605F6B7BD6B}"/>
                </c:ext>
              </c:extLst>
            </c:dLbl>
            <c:numFmt formatCode="0.00%" sourceLinked="0"/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'Niveles de Servicio Tramos'!$B$15:$B$20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'Niveles de Servicio Tramos'!$C$15:$C$20</c:f>
              <c:numCache>
                <c:formatCode>General</c:formatCode>
                <c:ptCount val="6"/>
                <c:pt idx="0">
                  <c:v>1</c:v>
                </c:pt>
                <c:pt idx="1">
                  <c:v>8</c:v>
                </c:pt>
                <c:pt idx="2">
                  <c:v>68</c:v>
                </c:pt>
                <c:pt idx="3">
                  <c:v>105</c:v>
                </c:pt>
                <c:pt idx="4">
                  <c:v>80</c:v>
                </c:pt>
                <c:pt idx="5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82-473F-B904-F605F6B7BD6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1</xdr:row>
      <xdr:rowOff>95250</xdr:rowOff>
    </xdr:from>
    <xdr:to>
      <xdr:col>9</xdr:col>
      <xdr:colOff>114300</xdr:colOff>
      <xdr:row>14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odo">
              <a:extLst>
                <a:ext uri="{FF2B5EF4-FFF2-40B4-BE49-F238E27FC236}">
                  <a16:creationId xmlns:a16="http://schemas.microsoft.com/office/drawing/2014/main" id="{F88177DA-3D3C-4A13-860C-42AC4B61FF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d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306050" y="2857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4</xdr:col>
      <xdr:colOff>0</xdr:colOff>
      <xdr:row>15</xdr:row>
      <xdr:rowOff>190499</xdr:rowOff>
    </xdr:from>
    <xdr:to>
      <xdr:col>8</xdr:col>
      <xdr:colOff>790575</xdr:colOff>
      <xdr:row>34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AA9D6DC-421A-4458-8C10-F801B63D06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Jairo Vergara Domínguez" refreshedDate="43265.557765740741" createdVersion="6" refreshedVersion="6" minRefreshableVersion="3" recordCount="1273" xr:uid="{5B8F005D-50A0-4DAB-A490-D08EB0811CC2}">
  <cacheSource type="worksheet">
    <worksheetSource name="Niveles_de_Servicio"/>
  </cacheSource>
  <cacheFields count="4">
    <cacheField name="Modo" numFmtId="0">
      <sharedItems count="7">
        <s v="Auto"/>
        <s v="Camion"/>
        <s v="MIO_A"/>
        <s v="MIO_E"/>
        <s v="MIO_P"/>
        <s v="MIO_T"/>
        <s v="Moto"/>
      </sharedItems>
    </cacheField>
    <cacheField name="Tramo" numFmtId="0">
      <sharedItems/>
    </cacheField>
    <cacheField name="Velocidad" numFmtId="0">
      <sharedItems containsSemiMixedTypes="0" containsString="0" containsNumber="1" minValue="2.51630098546" maxValue="84.433780827700005"/>
    </cacheField>
    <cacheField name="Nivel de Servicio" numFmtId="0">
      <sharedItems count="6">
        <s v="B"/>
        <s v="C"/>
        <s v="F"/>
        <s v="D"/>
        <s v="E"/>
        <s v="A"/>
      </sharedItems>
    </cacheField>
  </cacheFields>
  <extLst>
    <ext xmlns:x14="http://schemas.microsoft.com/office/spreadsheetml/2009/9/main" uri="{725AE2AE-9491-48be-B2B4-4EB974FC3084}">
      <x14:pivotCacheDefinition pivotCacheId="31024399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73">
  <r>
    <x v="0"/>
    <s v="CALLE 34 N - AVENIDA 4 con CALLE 30 N - AVENIDA 3"/>
    <n v="49.542227709499997"/>
    <x v="0"/>
  </r>
  <r>
    <x v="0"/>
    <s v="CALLE 34 N - AVENIDA 3 con CALLE 30 N - AVENIDA 3"/>
    <n v="40.351248525800003"/>
    <x v="1"/>
  </r>
  <r>
    <x v="0"/>
    <s v="CALLE 30 N - AVENIDA 3 con CALLE 34 N - AVENIDA 3"/>
    <n v="11.8279542127"/>
    <x v="2"/>
  </r>
  <r>
    <x v="0"/>
    <s v="CALLE 21 - CARRERA 8 con CALLE 15 - CARRERA 8"/>
    <n v="27.322487473900001"/>
    <x v="3"/>
  </r>
  <r>
    <x v="0"/>
    <s v="CALLE 15 - CARRERA 15 con CALLE 13 - CARRERA 15"/>
    <n v="25.868042174799999"/>
    <x v="4"/>
  </r>
  <r>
    <x v="0"/>
    <s v="CALLE 5 - CARRERA 1 con CALLE 15 N - AVENIDA 3"/>
    <n v="21.306679518599999"/>
    <x v="4"/>
  </r>
  <r>
    <x v="0"/>
    <s v="CALLE 13 - CARRERA 15 con CALLE 15 - CARRERA 15"/>
    <n v="32.439629610700003"/>
    <x v="3"/>
  </r>
  <r>
    <x v="0"/>
    <s v="CALLE 15 - CARRERA 8 con CALLE 13 - CARRERA 8"/>
    <n v="15.8977300906"/>
    <x v="2"/>
  </r>
  <r>
    <x v="0"/>
    <s v="CALLE 18 N - AVENIDA 6 con CALLE 21 N - AVENIDA 6"/>
    <n v="31.450656420800001"/>
    <x v="3"/>
  </r>
  <r>
    <x v="0"/>
    <s v="AVENIDA 2 - AVENIDA 3 con CALLE 15 N - AVENIDA 3"/>
    <n v="44.276510107100002"/>
    <x v="1"/>
  </r>
  <r>
    <x v="0"/>
    <s v="CALLE 21 N - AVENIDA 3 con AVENIDA 2 - AVENIDA 3"/>
    <n v="10.479697607"/>
    <x v="2"/>
  </r>
  <r>
    <x v="0"/>
    <s v="CALLE 16 - CARRERA 15 con CALLE 21 - CARRERA 15"/>
    <n v="39.179721517899999"/>
    <x v="1"/>
  </r>
  <r>
    <x v="0"/>
    <s v="CALLE 21 - CARRERA 15 con CALLE 16 - CARRERA 15"/>
    <n v="44.106086256099999"/>
    <x v="1"/>
  </r>
  <r>
    <x v="0"/>
    <s v="CALLE 15 - CARRERA 5 con CALLE 21 - CARRERA 5"/>
    <n v="38.929244759500001"/>
    <x v="1"/>
  </r>
  <r>
    <x v="0"/>
    <s v="CALLE 15 - CARRERA 10 con CALLE 13 - CARRERA 10"/>
    <n v="26.868237188399998"/>
    <x v="3"/>
  </r>
  <r>
    <x v="0"/>
    <s v="CALLE 13 - CARRERA 10 con CALLE 15 - CARRERA 10"/>
    <n v="19.461683604800001"/>
    <x v="2"/>
  </r>
  <r>
    <x v="0"/>
    <s v="CALLE 21 N - AVENIDA 6 con CALLE 21 N - AVENIDA 4"/>
    <n v="12.5306524702"/>
    <x v="2"/>
  </r>
  <r>
    <x v="0"/>
    <s v="CALLE 18 N - AVENIDA 4 con CALLE 18 N - AVENIDA 6"/>
    <n v="22.040169045700001"/>
    <x v="4"/>
  </r>
  <r>
    <x v="0"/>
    <s v="CALLE 18 N - AVENIDA 4 con CALLE 21 N - AVENIDA 4"/>
    <n v="19.828609245700001"/>
    <x v="2"/>
  </r>
  <r>
    <x v="0"/>
    <s v="CALLE 21 N - AVENIDA 4 con CALLE 21 N - AVENIDA 3"/>
    <n v="12.9481751587"/>
    <x v="2"/>
  </r>
  <r>
    <x v="0"/>
    <s v="CALLE 21 - CARRERA 8 con CALLE 21 - CARRERA 10"/>
    <n v="24.502261187999999"/>
    <x v="4"/>
  </r>
  <r>
    <x v="0"/>
    <s v="CALLE 25 - CARRERA 1 con CALLE 26 - CARRERA 1"/>
    <n v="51.433444594000001"/>
    <x v="0"/>
  </r>
  <r>
    <x v="0"/>
    <s v="CALLE 2A - AVENIDA 1 con AVENIDA 4 - AVENIDA 1"/>
    <n v="18.375746783299999"/>
    <x v="2"/>
  </r>
  <r>
    <x v="0"/>
    <s v="AVENIDA 4 - AVENIDA 1 con CALLE 3 Oe - AVENIDA 4 Oe"/>
    <n v="38.389656738200003"/>
    <x v="1"/>
  </r>
  <r>
    <x v="0"/>
    <s v="CALLE 3 Oe - CARRERA 1 con CALLE 3 Oe - AVENIDA 4 Oe"/>
    <n v="33.285558804399997"/>
    <x v="1"/>
  </r>
  <r>
    <x v="0"/>
    <s v="CALLE 2A - AVENIDA 1 con CALLE 2A  - CARRERA 1"/>
    <n v="4.0544090506200003"/>
    <x v="2"/>
  </r>
  <r>
    <x v="0"/>
    <s v="CALLE 16 - CARRERA 15 con CALLE 15 - CARRERA 15"/>
    <n v="33.759631402099998"/>
    <x v="1"/>
  </r>
  <r>
    <x v="0"/>
    <s v="CALLE 15 - CARRERA 15 con CALLE 16 - CARRERA 15"/>
    <n v="45.031349504600001"/>
    <x v="1"/>
  </r>
  <r>
    <x v="0"/>
    <s v="CALLE 26 - CARRERA 8 con CALLE 25 - CARRERA 8"/>
    <n v="8.2756992231800002"/>
    <x v="2"/>
  </r>
  <r>
    <x v="0"/>
    <s v="CALLE 8 N - AVENIDA 4 con AVENIDA 4 - AVENIDA 1"/>
    <n v="26.173495762400002"/>
    <x v="3"/>
  </r>
  <r>
    <x v="0"/>
    <s v="CALLE 6 - CARRERA 25 con CALLE 7 - CARRERA 25"/>
    <n v="19.1617059678"/>
    <x v="2"/>
  </r>
  <r>
    <x v="0"/>
    <s v="CALLE 7 - CARRERA 25 con CALLE 5 - CARRERA 23"/>
    <n v="31.877956214699999"/>
    <x v="3"/>
  </r>
  <r>
    <x v="0"/>
    <s v="CALLE 9 - CARRERA 22 con CALLE 9 - CARRERA 15"/>
    <n v="8.5208844617799997"/>
    <x v="2"/>
  </r>
  <r>
    <x v="0"/>
    <s v="CALLE 25 - CARRERA 13A con CALLE 25 - CARRERA 15"/>
    <n v="45.867291007699997"/>
    <x v="1"/>
  </r>
  <r>
    <x v="0"/>
    <s v="CALLE 26 - CARRERA 15 con CALLE 26 - CARRERA 10"/>
    <n v="19.623950764700002"/>
    <x v="2"/>
  </r>
  <r>
    <x v="0"/>
    <s v="CALLE 26 - CARRERA 10 con CALLE 26 - CARRERA 8"/>
    <n v="16.7126168673"/>
    <x v="2"/>
  </r>
  <r>
    <x v="0"/>
    <s v="CALLE 5 - CARRERA 23 con CALLE 5 - CARRERA 15"/>
    <n v="36.277587732900002"/>
    <x v="1"/>
  </r>
  <r>
    <x v="0"/>
    <s v="CALLE 5 - CARRERA 15 con CALLE 7 - CARRERA 15"/>
    <n v="48.428620585899999"/>
    <x v="0"/>
  </r>
  <r>
    <x v="0"/>
    <s v="CALLE 7 - CARRERA 15 con CALLE 8 - CARRERA 15"/>
    <n v="41.564011864900003"/>
    <x v="1"/>
  </r>
  <r>
    <x v="0"/>
    <s v="CALLE 8 - CARRERA 15 con CALLE 9 - CARRERA 15"/>
    <n v="34.973611815600002"/>
    <x v="1"/>
  </r>
  <r>
    <x v="0"/>
    <s v="CALLE 21 - CARRERA 15 con CALLE 25 - CARRERA 15"/>
    <n v="49.379310177800001"/>
    <x v="0"/>
  </r>
  <r>
    <x v="0"/>
    <s v="CALLE 25 - CARRERA 15 con CALLE 26 - CARRERA 15"/>
    <n v="59.2363670919"/>
    <x v="5"/>
  </r>
  <r>
    <x v="0"/>
    <s v="CALLE 26 - CARRERA 15 con CALLE 25 - CARRERA 15"/>
    <n v="45.850740510900003"/>
    <x v="1"/>
  </r>
  <r>
    <x v="0"/>
    <s v="CALLE 25 - CARRERA 15 con CALLE 21 - CARRERA 15"/>
    <n v="37.194964179800003"/>
    <x v="1"/>
  </r>
  <r>
    <x v="0"/>
    <s v="CALLE 9 - CARRERA 15 con CALLE 8 - CARRERA 15"/>
    <n v="24.124186426600001"/>
    <x v="4"/>
  </r>
  <r>
    <x v="0"/>
    <s v="CALLE 8 - CARRERA 15 con CALLE 7 - CARRERA 15"/>
    <n v="35.677252450099999"/>
    <x v="1"/>
  </r>
  <r>
    <x v="0"/>
    <s v="CALLE 7 - CARRERA 15 con CALLE 5 - CARRERA 15"/>
    <n v="44.254010532899997"/>
    <x v="1"/>
  </r>
  <r>
    <x v="0"/>
    <s v="CALLE 10 Oe - CARRERA 24C con CALLE 10 Oe - CARRERA 24D"/>
    <n v="26.861882118"/>
    <x v="3"/>
  </r>
  <r>
    <x v="0"/>
    <s v="CALLE 10 Oe - CARRERA 24D con CALLE 10 Oe - CARRERA 25"/>
    <n v="40.514076598599999"/>
    <x v="1"/>
  </r>
  <r>
    <x v="0"/>
    <s v="CALLE 10 Oe - CARRERA 25 con CALLE 3 Oe - CARRERA 27"/>
    <n v="25.856855724799999"/>
    <x v="4"/>
  </r>
  <r>
    <x v="0"/>
    <s v="CALLE 3 Oe - CARRERA 27 con CALLE  5 - CARRERA 27"/>
    <n v="11.2721418464"/>
    <x v="2"/>
  </r>
  <r>
    <x v="0"/>
    <s v="CALLE 3 Oe - CARRERA 27 con CALLE 10 Oe - CARRERA 25"/>
    <n v="33.248595391000002"/>
    <x v="1"/>
  </r>
  <r>
    <x v="0"/>
    <s v="CALLE 10 Oe - CARRERA 25 con CALLE 10 Oe - CARRERA 24D"/>
    <n v="21.696194697900001"/>
    <x v="4"/>
  </r>
  <r>
    <x v="0"/>
    <s v="CALLE 10 Oe - CARRERA 24D con CALLE 10 Oe - CARRERA 24C"/>
    <n v="31.691686079299998"/>
    <x v="3"/>
  </r>
  <r>
    <x v="0"/>
    <s v="CALLE 4 Oe - CARRERA 23 con CARRERA 24D - CARRERA 24 C"/>
    <n v="29.1823818815"/>
    <x v="3"/>
  </r>
  <r>
    <x v="0"/>
    <s v="CARRERA 24D - CARRERA 24 C con CALLE 10 Oe - CARRERA 24C"/>
    <n v="30.908977232200002"/>
    <x v="3"/>
  </r>
  <r>
    <x v="0"/>
    <s v="CALLE 10 Oe - CARRERA 24D con CARRERA 24D - CARRERA 24 C"/>
    <n v="34.194142194599998"/>
    <x v="1"/>
  </r>
  <r>
    <x v="0"/>
    <s v="CARRERA 24D - CARRERA 24 C con CALLE 4 Oe - CARRERA 23"/>
    <n v="23.450865740200001"/>
    <x v="4"/>
  </r>
  <r>
    <x v="0"/>
    <s v="CALLE 5 - CARRERA 9 con CALLE 5 - CARRERA 10"/>
    <n v="36.361557519800002"/>
    <x v="1"/>
  </r>
  <r>
    <x v="0"/>
    <s v="CALLE 5 Oe  - CARRERA 4 con CALLE 10 Oe - CARRERA 4"/>
    <n v="39.524447492100002"/>
    <x v="1"/>
  </r>
  <r>
    <x v="0"/>
    <s v="CALLE 10 Oe - CARRERA 4 con CALLE 10 Oe - CARRERA 24C"/>
    <n v="37.807994654600002"/>
    <x v="1"/>
  </r>
  <r>
    <x v="0"/>
    <s v="CALLE 10 Oe - CARRERA 24C con CALLE 10 Oe - CARRERA 4"/>
    <n v="40.413966455699999"/>
    <x v="1"/>
  </r>
  <r>
    <x v="0"/>
    <s v="CALLE 10 Oe - CARRERA 4 con CALLE 5 Oe  - CARRERA 4"/>
    <n v="15.598093134300001"/>
    <x v="2"/>
  </r>
  <r>
    <x v="0"/>
    <s v="CALLE 5 Oe  - CARRERA 4 con CALLE 1 - CARRERA 4"/>
    <n v="19.541941964799999"/>
    <x v="2"/>
  </r>
  <r>
    <x v="0"/>
    <s v="CALLE 1 - CARRERA 4 con CALLE 5 Oe  - CARRERA 4"/>
    <n v="29.2253481091"/>
    <x v="3"/>
  </r>
  <r>
    <x v="0"/>
    <s v="CALLE 2 - CARRERA 4 con CALLE 1 - CARRERA 4"/>
    <n v="34.296457939299998"/>
    <x v="1"/>
  </r>
  <r>
    <x v="0"/>
    <s v="CALLE 5 - CARRERA 4 con CALLE 3 - CARRERA 4"/>
    <n v="11.6565063591"/>
    <x v="2"/>
  </r>
  <r>
    <x v="0"/>
    <s v="CALLE 3 - CARRERA 4 con CALLE 2 - CARRERA 4"/>
    <n v="17.973276818799999"/>
    <x v="2"/>
  </r>
  <r>
    <x v="0"/>
    <s v="CALLE 2 - CARRERA 10 con CALLE 1 - CARRERA 10"/>
    <n v="21.327704779000001"/>
    <x v="4"/>
  </r>
  <r>
    <x v="0"/>
    <s v="CALLE 5 - CARRERA 10 con CALLE 2 - CARRERA 10"/>
    <n v="31.032482917799999"/>
    <x v="3"/>
  </r>
  <r>
    <x v="0"/>
    <s v="CALLE 5 - CARRERA 10 con CALLE 5 - CARRERA 12"/>
    <n v="43.468753849999999"/>
    <x v="1"/>
  </r>
  <r>
    <x v="0"/>
    <s v="CALLE 5 - CARRERA 12 con CALLE 5 - CARRERA 13"/>
    <n v="27.6605918813"/>
    <x v="3"/>
  </r>
  <r>
    <x v="0"/>
    <s v="CALLE 5 - CARRERA 13 con CALLE 5 - CARRERA 14"/>
    <n v="50.237062397300001"/>
    <x v="0"/>
  </r>
  <r>
    <x v="0"/>
    <s v="CALLE 5 - CARRERA 14 con CALLE 5 - CARRERA 13"/>
    <n v="17.8132436681"/>
    <x v="2"/>
  </r>
  <r>
    <x v="0"/>
    <s v="CALLE 5 - CARRERA 22 con CALLE 5 - CARRERA 23"/>
    <n v="40.7347905066"/>
    <x v="1"/>
  </r>
  <r>
    <x v="0"/>
    <s v="CALLE 1 Oe - CARRERA 14 con CALLE 2 - CARRERA 14"/>
    <n v="16.247486205600001"/>
    <x v="2"/>
  </r>
  <r>
    <x v="0"/>
    <s v="CALLE 2 - CARRERA 14 con CALLE 2A - CARRERA 14"/>
    <n v="27.275793476699999"/>
    <x v="3"/>
  </r>
  <r>
    <x v="0"/>
    <s v="CALLE 2A - CARRERA 14 con CALLE 3 - CARRERA 14"/>
    <n v="27.539253033000001"/>
    <x v="3"/>
  </r>
  <r>
    <x v="0"/>
    <s v="CALLE 3 - CARRERA 14 con CALLE 5 - CARRERA 14"/>
    <n v="22.3342940916"/>
    <x v="4"/>
  </r>
  <r>
    <x v="0"/>
    <s v="CALLE 5 - CARRERA 23 con CALLE 2A - CARRERA 23"/>
    <n v="26.539080845499999"/>
    <x v="3"/>
  </r>
  <r>
    <x v="0"/>
    <s v="CALLE 2A - CARRERA 23 con CALLE 4 Oe - CARRERA 23"/>
    <n v="21.858135462300002"/>
    <x v="4"/>
  </r>
  <r>
    <x v="0"/>
    <s v="CALLE 4 Oe - CARRERA 23 con CALLE 2A - CARRERA 23"/>
    <n v="30.1150818343"/>
    <x v="3"/>
  </r>
  <r>
    <x v="0"/>
    <s v="CALLE 2A - CARRERA 23 con CALLE 5 - CARRERA 23"/>
    <n v="28.2096361344"/>
    <x v="3"/>
  </r>
  <r>
    <x v="0"/>
    <s v="CALLE 2A - CARRERA 23 con CALLE 2A - CARRERA 14"/>
    <n v="18.8235082578"/>
    <x v="2"/>
  </r>
  <r>
    <x v="0"/>
    <s v="CALLE 5 Oe  - CARRERA 4 con CALLE 7 Oe - CARRERA 1B"/>
    <n v="22.627402535200002"/>
    <x v="4"/>
  </r>
  <r>
    <x v="0"/>
    <s v="CALLE 7 Oe - CARRERA 1A con CARRERA 1A - CARRERA 1"/>
    <n v="20.6122629784"/>
    <x v="2"/>
  </r>
  <r>
    <x v="0"/>
    <s v="CARRERA 1A - CARRERA 1 con CARRERA 1B - CARRERA 1"/>
    <n v="16.6486080717"/>
    <x v="2"/>
  </r>
  <r>
    <x v="0"/>
    <s v="CALLE 7 Oe - AVENIDA 4 Oe con CALLE 7 Oe - CARRERA 1"/>
    <n v="14.4708808896"/>
    <x v="2"/>
  </r>
  <r>
    <x v="0"/>
    <s v="CALLE 7 Oe - CARRERA 1 con CALLE 9 Oe - CARRERA 1"/>
    <n v="26.111045454100001"/>
    <x v="3"/>
  </r>
  <r>
    <x v="0"/>
    <s v="CALLE 9 Oe - CARRERA 2 con CALLE 7 Oe - CARRERA 1B"/>
    <n v="19.9320243355"/>
    <x v="2"/>
  </r>
  <r>
    <x v="0"/>
    <s v="CALLE 9 Oe - CARRERA 1 con CALLE 9 Oe - CARRERA 2"/>
    <n v="13.787760862200001"/>
    <x v="2"/>
  </r>
  <r>
    <x v="0"/>
    <s v="CALLE 7 Oe - CARRERA 1B con CALLE 7 Oe - CARRERA 1A"/>
    <n v="12.198997629500001"/>
    <x v="2"/>
  </r>
  <r>
    <x v="0"/>
    <s v="CALLE 5 Oe - CARRERA 1 con CALLE 3 Oe - CARRERA 1"/>
    <n v="19.9354444945"/>
    <x v="2"/>
  </r>
  <r>
    <x v="0"/>
    <s v="CALLE 7 Oe - AVENIDA 4 Oe con CALLE 19 Oe- AVENIDA 4 Oe"/>
    <n v="36.153912551700003"/>
    <x v="1"/>
  </r>
  <r>
    <x v="0"/>
    <s v="AVENIDA 6 Oe - AVENIDA 5 Oe con AVENIDA LOS CONQUISTADORES - RETEN FORESTAL"/>
    <n v="28.3450514586"/>
    <x v="3"/>
  </r>
  <r>
    <x v="0"/>
    <s v="AVENIDA LOS CONQUISTADORES - RETEN FORESTAL con AVENIDA 6 Oe - AVENIDA 5 Oe"/>
    <n v="36.474816612799998"/>
    <x v="1"/>
  </r>
  <r>
    <x v="0"/>
    <s v="CALLE 19 Oe- AVENIDA 4 Oe con CALLE 7 Oe - AVENIDA 4 Oe"/>
    <n v="4.6992262367500004"/>
    <x v="2"/>
  </r>
  <r>
    <x v="0"/>
    <s v="CALLE 19 Oe - AVENIDA 5 Oe con AVENIDA 6 Oe - AVENIDA 5 Oe"/>
    <n v="9.9887723357400002"/>
    <x v="2"/>
  </r>
  <r>
    <x v="0"/>
    <s v="AVENIDA 6 Oe - AVENIDA 5 Oe con CALLE 19 Oe - AVENIDA 5 Oe"/>
    <n v="11.274615666100001"/>
    <x v="2"/>
  </r>
  <r>
    <x v="0"/>
    <s v="CALLE 19 Oe- AVENIDA 4 Oe con CALLE 19 Oe - AVENIDA 5 Oe"/>
    <n v="20.5331940805"/>
    <x v="2"/>
  </r>
  <r>
    <x v="0"/>
    <s v="CALLE 2A  - CARRERA 1 con CALLE 2A - CARRERA 3"/>
    <n v="9.4356448497500001"/>
    <x v="2"/>
  </r>
  <r>
    <x v="0"/>
    <s v="CALLE 5 Oe - CARRERA 3 con CALLE 5 Oe - CARRERA 1"/>
    <n v="9.8914166176199991"/>
    <x v="2"/>
  </r>
  <r>
    <x v="0"/>
    <s v="CALLE 21 N - AVENIDA 6 con CALLE 22 N - AVENIDA 6"/>
    <n v="28.095467453099999"/>
    <x v="3"/>
  </r>
  <r>
    <x v="0"/>
    <s v="CALLE 29 N - AVENIDA 6 con CALLE 34 N - AVENIDA 6"/>
    <n v="18.377912870199999"/>
    <x v="2"/>
  </r>
  <r>
    <x v="0"/>
    <s v="CALLE 34 N - AVENIDA 6 con CALLE 37 N - AVENIDA 6"/>
    <n v="36.212014627199999"/>
    <x v="1"/>
  </r>
  <r>
    <x v="0"/>
    <s v="CALLE 37 N - AVENIDA 6 con CALLE 29 N - AVENIDA 6A N"/>
    <n v="28.343271278700001"/>
    <x v="3"/>
  </r>
  <r>
    <x v="0"/>
    <s v="CALLE 29 N - AVENIDA 6A N con CALLE 29 N - AVENIDA 6"/>
    <n v="21.101193326800001"/>
    <x v="4"/>
  </r>
  <r>
    <x v="0"/>
    <s v="CALLE 29 N - AVENIDA 6A N con CALLE 25 N - AVENIDA 6A N"/>
    <n v="34.938325093099998"/>
    <x v="1"/>
  </r>
  <r>
    <x v="0"/>
    <s v="CALLE 24 N - AVENIDA 6A N con CALLE 23D N - AVENIDA 6A N"/>
    <n v="40.525792242599998"/>
    <x v="1"/>
  </r>
  <r>
    <x v="0"/>
    <s v="CALLE 23D N - AVENIDA 6A N con CALLE 22 N - AVENIDA 6A N"/>
    <n v="22.021068439499999"/>
    <x v="4"/>
  </r>
  <r>
    <x v="0"/>
    <s v="CALLE 25 N - AVENIDA 6A N con CALLE 24 N - AVENIDA 6A N"/>
    <n v="33.216418798600003"/>
    <x v="1"/>
  </r>
  <r>
    <x v="0"/>
    <s v="CALLE 24 N - AVENIDA 6A N con CALLE 25 N - AVENIDA 6A N"/>
    <n v="27.5606220323"/>
    <x v="3"/>
  </r>
  <r>
    <x v="0"/>
    <s v="CALLE 25 - AVENIDA 2 con CALLE 23A N - AVENIDA 2"/>
    <n v="32.669419322400003"/>
    <x v="3"/>
  </r>
  <r>
    <x v="0"/>
    <s v="CALLE 23A N - AVENIDA 2 con CALLE 22 N - AVENIDA 2"/>
    <n v="32.430746537399997"/>
    <x v="3"/>
  </r>
  <r>
    <x v="0"/>
    <s v="CALLE 22 N - AVENIDA 6 con CALLE 22 N - AVENIDA 6A N"/>
    <n v="13.634736028100001"/>
    <x v="2"/>
  </r>
  <r>
    <x v="0"/>
    <s v="CALLE 22 N - AVENIDA 6A N con CALLE 22 N - AVENIDA 8"/>
    <n v="18.920490371300001"/>
    <x v="2"/>
  </r>
  <r>
    <x v="0"/>
    <s v="CALLE 22 N - AVENIDA 8 con CALLE 21 N - AVENIDA 8"/>
    <n v="18.274786864999999"/>
    <x v="2"/>
  </r>
  <r>
    <x v="0"/>
    <s v="CALLE 21 N - AVENIDA 2 con CALLE 18 N - AVENIDA 2"/>
    <n v="25.347021913500001"/>
    <x v="4"/>
  </r>
  <r>
    <x v="0"/>
    <s v="CALLE 18 N - AVENIDA 6 con CALLE 18 N - AVENIDA 9"/>
    <n v="19.167769894500001"/>
    <x v="2"/>
  </r>
  <r>
    <x v="0"/>
    <s v="CALLE 18 N - AVENIDA 9 con CALLE 21 N - AVENIDA 9"/>
    <n v="21.090243472200001"/>
    <x v="4"/>
  </r>
  <r>
    <x v="0"/>
    <s v="CALLE 21 N - AVENIDA 9 con CALLE 21 N - AVENIDA 8"/>
    <n v="15.098490122399999"/>
    <x v="2"/>
  </r>
  <r>
    <x v="0"/>
    <s v="CALLE 21 N - AVENIDA 3 con CALLE 21 N - AVENIDA 2"/>
    <n v="27.837434416200001"/>
    <x v="3"/>
  </r>
  <r>
    <x v="0"/>
    <s v="CALLE 22 N - AVENIDA 2 con CALLE 21 N - AVENIDA 2"/>
    <n v="22.105673577299999"/>
    <x v="4"/>
  </r>
  <r>
    <x v="0"/>
    <s v="CALLE 25 N - AVENIDA 6 con CALLE 25 N - AVENIDA 2B"/>
    <n v="26.324937462299999"/>
    <x v="3"/>
  </r>
  <r>
    <x v="0"/>
    <s v="CALLE 25 N - AVENIDA 2B con CALLE 34 N - AVENIDA 2B"/>
    <n v="34.652955829699998"/>
    <x v="1"/>
  </r>
  <r>
    <x v="0"/>
    <s v="CALLE 34 N - AVENIDA 2B con CALLE 37 N - AVENIDA 6"/>
    <n v="46.902035593599997"/>
    <x v="0"/>
  </r>
  <r>
    <x v="0"/>
    <s v="CALLE 34 N - AVENIDA 6 con CALLE 34 N - AVENIDA 2B"/>
    <n v="17.149506066499999"/>
    <x v="2"/>
  </r>
  <r>
    <x v="0"/>
    <s v="CALLE 34 N - AVENIDA 2B con CALLE 25 N - AVENIDA 2B"/>
    <n v="27.744830554299998"/>
    <x v="3"/>
  </r>
  <r>
    <x v="0"/>
    <s v="CALLE 25 N - AVENIDA 2B con CALLE 23D N - AVENIDA 3"/>
    <n v="29.718666200600001"/>
    <x v="3"/>
  </r>
  <r>
    <x v="0"/>
    <s v="CALLE 15 N - AVENIDA 3 con CALLE 18 N - AVENIDA 4"/>
    <n v="22.028186051399999"/>
    <x v="4"/>
  </r>
  <r>
    <x v="0"/>
    <s v="CALLE 34 N - AVENIDA 3 con CALLE 38 N - AVENIDA 3"/>
    <n v="38.916516989199998"/>
    <x v="1"/>
  </r>
  <r>
    <x v="0"/>
    <s v="CALLE 38 N - AVENIDA 3 con CALLE 34 N - AVENIDA 3"/>
    <n v="8.6382004401400003"/>
    <x v="2"/>
  </r>
  <r>
    <x v="0"/>
    <s v="CALLE 37 N - AVENIDA 4 con CALLE 34 N - AVENIDA 4"/>
    <n v="37.496216263800001"/>
    <x v="1"/>
  </r>
  <r>
    <x v="0"/>
    <s v="CALLE 37 N - AVENIDA 6 con CALLE 38 N - AVENIDA 6"/>
    <n v="44.7416285356"/>
    <x v="1"/>
  </r>
  <r>
    <x v="0"/>
    <s v="CALLE 38 N - AVENIDA 6 con CALLE 37 N - AVENIDA 6"/>
    <n v="41.384054491400001"/>
    <x v="1"/>
  </r>
  <r>
    <x v="0"/>
    <s v="CALLE 30 N - AVENIDA 3 con CALLE 25 - AVENIDA 2"/>
    <n v="24.8888530933"/>
    <x v="4"/>
  </r>
  <r>
    <x v="0"/>
    <s v="CALLE 18 N - AVENIDA 2 con AVENIDA 2 - AVENIDA 3"/>
    <n v="31.198887856999999"/>
    <x v="3"/>
  </r>
  <r>
    <x v="0"/>
    <s v="CALLE 8 - CARRERA 10 con CALLE 8 - CARRERA 15"/>
    <n v="32.660268377999998"/>
    <x v="3"/>
  </r>
  <r>
    <x v="0"/>
    <s v="CALLE 7 - CARRERA 15 con CALLE 7 - CARRERA 10"/>
    <n v="27.732206551200001"/>
    <x v="3"/>
  </r>
  <r>
    <x v="0"/>
    <s v="CALLE 7 - CARRERA 10 con CALLE 7 - CARRERA 8"/>
    <n v="33.275776872199998"/>
    <x v="1"/>
  </r>
  <r>
    <x v="0"/>
    <s v="CALLE 7 - CARRERA 8 con CALLE 7 - CARRERA 5"/>
    <n v="11.4151152354"/>
    <x v="2"/>
  </r>
  <r>
    <x v="0"/>
    <s v="CALLE 7 - CARRERA 4 con CALLE 7 - CARRERA 3"/>
    <n v="15.5314724609"/>
    <x v="2"/>
  </r>
  <r>
    <x v="0"/>
    <s v="CALLE 7 - CARRERA 3 con CALLE 11 - CARRERA 3"/>
    <n v="12.0483002881"/>
    <x v="2"/>
  </r>
  <r>
    <x v="0"/>
    <s v="CALLE 11 - CARRERA 3 con CALLE 11 - CARRERA 4"/>
    <n v="12.9269094891"/>
    <x v="2"/>
  </r>
  <r>
    <x v="0"/>
    <s v="CALLE 11 - CARRERA 4 con CALLE 10 - CARRERA 4"/>
    <n v="15.965111566799999"/>
    <x v="2"/>
  </r>
  <r>
    <x v="0"/>
    <s v="CALLE 10 - CARRERA 4 con CALLE 10 - CARRERA 5"/>
    <n v="6.5025472950600003"/>
    <x v="2"/>
  </r>
  <r>
    <x v="0"/>
    <s v="CALLE 10 - CARRERA 5 con CALLE 10 - CARRERA 6"/>
    <n v="24.8606984167"/>
    <x v="4"/>
  </r>
  <r>
    <x v="0"/>
    <s v="CALLE 10 - CARRERA 6 con CALLE 10 - CARRERA 7"/>
    <n v="22.797196020600001"/>
    <x v="4"/>
  </r>
  <r>
    <x v="0"/>
    <s v="CALLE 10 - CARRERA 7 con CALLE 10 - CARRERA 8"/>
    <n v="16.1336991053"/>
    <x v="2"/>
  </r>
  <r>
    <x v="0"/>
    <s v="CALLE 10 - CARRERA 8 con CALLE 10 - CARRERA 10"/>
    <n v="12.016407020400001"/>
    <x v="2"/>
  </r>
  <r>
    <x v="0"/>
    <s v="CALLE 23 - CARRERA 10 con CALLE 21 - CARRERA 10"/>
    <n v="32.687739675400003"/>
    <x v="3"/>
  </r>
  <r>
    <x v="0"/>
    <s v="CALLE 21 - CARRERA 10 con CALLE 19 - CARRERA 10"/>
    <n v="30.5486275777"/>
    <x v="3"/>
  </r>
  <r>
    <x v="0"/>
    <s v="CALLE 19 - CARRERA 10 con CALLE 18 - CARRERA 10"/>
    <n v="26.919719830199998"/>
    <x v="3"/>
  </r>
  <r>
    <x v="0"/>
    <s v="CALLE 18 - CARRERA 10 con CALLE 15 - CARRERA 10"/>
    <n v="30.747803761299998"/>
    <x v="3"/>
  </r>
  <r>
    <x v="0"/>
    <s v="CALLE 13 - CARRERA 10 con CALLE 11 - CARRERA 10"/>
    <n v="17.166549759599999"/>
    <x v="2"/>
  </r>
  <r>
    <x v="0"/>
    <s v="CALLE 11 - CARRERA 10 con CALLE 10 - CARRERA 10"/>
    <n v="34.4460628"/>
    <x v="1"/>
  </r>
  <r>
    <x v="0"/>
    <s v="CALLE 10 - CARRERA 10 con CALLE 9 - CARRERA 10"/>
    <n v="15.7942960791"/>
    <x v="2"/>
  </r>
  <r>
    <x v="0"/>
    <s v="CALLE 9 - CARRERA 10 con CALLE 8 - CARRERA 10"/>
    <n v="40.8316709821"/>
    <x v="1"/>
  </r>
  <r>
    <x v="0"/>
    <s v="CALLE 8 - CARRERA 10 con CALLE 7 - CARRERA 10"/>
    <n v="43.804639056699997"/>
    <x v="1"/>
  </r>
  <r>
    <x v="0"/>
    <s v="CALLE 7 - CARRERA 10 con CALLE 5 - CARRERA 10"/>
    <n v="46.497353688700002"/>
    <x v="0"/>
  </r>
  <r>
    <x v="0"/>
    <s v="CALLE 5 - CARRERA 10 con CALLE 7 - CARRERA 10"/>
    <n v="35.310014916199997"/>
    <x v="1"/>
  </r>
  <r>
    <x v="0"/>
    <s v="CALLE 7 - CARRERA 10 con CALLE 8 - CARRERA 10"/>
    <n v="22.556974840399999"/>
    <x v="4"/>
  </r>
  <r>
    <x v="0"/>
    <s v="CALLE 8 - CARRERA 10 con CALLE 9 - CARRERA 10"/>
    <n v="21.957718122999999"/>
    <x v="4"/>
  </r>
  <r>
    <x v="0"/>
    <s v="CALLE 9 - CARRERA 10 con CALLE 10 - CARRERA 10"/>
    <n v="18.267213182799999"/>
    <x v="2"/>
  </r>
  <r>
    <x v="0"/>
    <s v="CALLE 10 - CARRERA 10 con CALLE 11 - CARRERA 10"/>
    <n v="33.5606693354"/>
    <x v="1"/>
  </r>
  <r>
    <x v="0"/>
    <s v="CALLE 11 - CARRERA 10 con CALLE 13 - CARRERA 10"/>
    <n v="33.630671575000001"/>
    <x v="1"/>
  </r>
  <r>
    <x v="0"/>
    <s v="CALLE 15 - CARRERA 10 con CALLE 18 - CARRERA 10"/>
    <n v="32.606727075099997"/>
    <x v="3"/>
  </r>
  <r>
    <x v="0"/>
    <s v="CALLE 18 - CARRERA 10 con CALLE 19 - CARRERA 10"/>
    <n v="42.221317995600003"/>
    <x v="1"/>
  </r>
  <r>
    <x v="0"/>
    <s v="CALLE 19 - CARRERA 10 con CALLE 21 - CARRERA 10"/>
    <n v="39.758255245299999"/>
    <x v="1"/>
  </r>
  <r>
    <x v="0"/>
    <s v="CALLE 21 - CARRERA 10 con CALLE 23 - CARRERA 10"/>
    <n v="41.413937886699998"/>
    <x v="1"/>
  </r>
  <r>
    <x v="0"/>
    <s v="CALLE 23 - CARRERA 10 con CALLE 25 - CARRERA 10"/>
    <n v="29.093715001"/>
    <x v="3"/>
  </r>
  <r>
    <x v="0"/>
    <s v="CALLE 15 - CARRERA 9 con CALLE 18 - CARRERA 9"/>
    <n v="34.633019042800001"/>
    <x v="1"/>
  </r>
  <r>
    <x v="0"/>
    <s v="CALLE 20 - CARRERA 9 con CALLE 25 - CARRERA 9"/>
    <n v="23.184498035299999"/>
    <x v="4"/>
  </r>
  <r>
    <x v="0"/>
    <s v="CALLE 25 - CARRERA 9 con CALLE 25 - CARRERA 10"/>
    <n v="23.304572994000001"/>
    <x v="4"/>
  </r>
  <r>
    <x v="0"/>
    <s v="CALLE 25 - CARRERA 10 con CALLE 23 - CARRERA 10"/>
    <n v="35.355018145300001"/>
    <x v="1"/>
  </r>
  <r>
    <x v="0"/>
    <s v="CALLE 25 - CARRERA 10 con CALLE 26 - CARRERA 10"/>
    <n v="34.365750568300001"/>
    <x v="1"/>
  </r>
  <r>
    <x v="0"/>
    <s v="CALLE 25 - CARRERA 10 con CALLE 25 - CARRERA 13A"/>
    <n v="53.024372971399998"/>
    <x v="0"/>
  </r>
  <r>
    <x v="0"/>
    <s v="CALLE 25 - CARRERA 8 con CALLE 23 - CARRERA 8"/>
    <n v="13.3205749327"/>
    <x v="2"/>
  </r>
  <r>
    <x v="0"/>
    <s v="CALLE 23 - CARRERA 8 con CALLE 21 - CARRERA 8"/>
    <n v="37.933387904600004"/>
    <x v="1"/>
  </r>
  <r>
    <x v="0"/>
    <s v="CALLE 10 - CARRERA 8 con CALLE 9 - CARRERA 8"/>
    <n v="13.426335720000001"/>
    <x v="2"/>
  </r>
  <r>
    <x v="0"/>
    <s v="CALLE 9 - CARRERA 8 con CALLE 7 - CARRERA 8"/>
    <n v="6.0723832197399998"/>
    <x v="2"/>
  </r>
  <r>
    <x v="0"/>
    <s v="CALLE 21 - CARRERA 5 con CALLE 23 - CARRERA 5"/>
    <n v="25.379228170400001"/>
    <x v="4"/>
  </r>
  <r>
    <x v="0"/>
    <s v="CALLE 23 - CARRERA 5 con CALLE 25 - CARRERA 5"/>
    <n v="17.894230579799999"/>
    <x v="2"/>
  </r>
  <r>
    <x v="0"/>
    <s v="CALLE 25 - CARRERA 5 con CALLE 25 - CARRERA 6"/>
    <n v="30.5505994723"/>
    <x v="3"/>
  </r>
  <r>
    <x v="0"/>
    <s v="CALLE 9 - CARRERA 6 con CALLE 6 - CARRERA 6"/>
    <n v="20.997708921299999"/>
    <x v="2"/>
  </r>
  <r>
    <x v="0"/>
    <s v="CALLE 7 - CARRERA 5 con CALLE 10 - CARRERA 5"/>
    <n v="13.5167121297"/>
    <x v="2"/>
  </r>
  <r>
    <x v="0"/>
    <s v="CALLE 10 - CARRERA 5 con CALLE 11 - CARRERA 5"/>
    <n v="14.8202971235"/>
    <x v="2"/>
  </r>
  <r>
    <x v="0"/>
    <s v="CALLE 25 - CARRERA 4 con CALLE 23 - CARRERA 4"/>
    <n v="18.585532983699999"/>
    <x v="2"/>
  </r>
  <r>
    <x v="0"/>
    <s v="CALLE 10 - CARRERA 4 con CALLE 9 - CARRERA 4"/>
    <n v="14.7508934534"/>
    <x v="2"/>
  </r>
  <r>
    <x v="0"/>
    <s v="CALLE 9 - CARRERA 4 con CALLE 7 - CARRERA 4"/>
    <n v="13.442659880900001"/>
    <x v="2"/>
  </r>
  <r>
    <x v="0"/>
    <s v="CALLE 7 - CARRERA 4 con CALLE 5 - CARRERA 4"/>
    <n v="33.106696619499999"/>
    <x v="1"/>
  </r>
  <r>
    <x v="0"/>
    <s v="CALLE 15 - CARRERA 13 con CALLE 15 - CARRERA 10"/>
    <n v="32.695623015499997"/>
    <x v="3"/>
  </r>
  <r>
    <x v="0"/>
    <s v="CALLE 15 - CARRERA 10 con CALLE 15 - CARRERA 9"/>
    <n v="20.263975591200001"/>
    <x v="2"/>
  </r>
  <r>
    <x v="0"/>
    <s v="CALLE 15 - CARRERA 5 con CALLE 15 - CARRERA 4"/>
    <n v="8.0459978536100003"/>
    <x v="2"/>
  </r>
  <r>
    <x v="0"/>
    <s v="CALLE 15 - CARRERA 4 con CALLE 15 - CARRERA 3"/>
    <n v="25.020911857600002"/>
    <x v="4"/>
  </r>
  <r>
    <x v="0"/>
    <s v="CALLE 23 - CARRERA 3 con CALLE 25 - CARRERA 3"/>
    <n v="26.775720015400001"/>
    <x v="3"/>
  </r>
  <r>
    <x v="0"/>
    <s v="CALLE 25 - CARRERA 3 con CALLE 25 - CARRERA 4"/>
    <n v="26.9034356053"/>
    <x v="3"/>
  </r>
  <r>
    <x v="0"/>
    <s v="CALLE 15 - CARRERA 7 con CALLE 21 - CARRERA 7"/>
    <n v="21.4305187205"/>
    <x v="4"/>
  </r>
  <r>
    <x v="0"/>
    <s v="CALLE 21 - CARRERA 7 con CALLE 23 - CARRERA 7"/>
    <n v="15.336444097099999"/>
    <x v="2"/>
  </r>
  <r>
    <x v="0"/>
    <s v="CALLE 23 - CARRERA 7 con CALLE 25 - CARRERA 7"/>
    <n v="24.1337928646"/>
    <x v="4"/>
  </r>
  <r>
    <x v="0"/>
    <s v="CALLE 25 - CARRERA 7 con CALLE 25 - CARRERA 7A"/>
    <n v="26.219591610399998"/>
    <x v="3"/>
  </r>
  <r>
    <x v="0"/>
    <s v="CALLE 25 - CARRERA 7A con CALLE 23 - CARRERA 7A"/>
    <n v="21.7047096362"/>
    <x v="4"/>
  </r>
  <r>
    <x v="0"/>
    <s v="CALLE 23 - CARRERA 10 con CALLE 23 - CARRERA 8"/>
    <n v="28.549431311599999"/>
    <x v="3"/>
  </r>
  <r>
    <x v="0"/>
    <s v="CALLE 23 - CARRERA 8 con CALLE 23 - CARRERA 7A"/>
    <n v="27.2255513733"/>
    <x v="3"/>
  </r>
  <r>
    <x v="0"/>
    <s v="CALLE 23 - CARRERA 7A con CALLE 23 - CARRERA 7"/>
    <n v="20.8350830099"/>
    <x v="2"/>
  </r>
  <r>
    <x v="0"/>
    <s v="CALLE 23 - CARRERA 5 con CALLE 23 - CARRERA 4"/>
    <n v="30.942980951199999"/>
    <x v="3"/>
  </r>
  <r>
    <x v="0"/>
    <s v="CALLE 23 - CARRERA 4 con CALLE 23 - CARRERA 3"/>
    <n v="31.1865973592"/>
    <x v="3"/>
  </r>
  <r>
    <x v="0"/>
    <s v="CALLE 23 - CARRERA 3 con CALLE 23 - CARRERA 2"/>
    <n v="29.522973536799999"/>
    <x v="3"/>
  </r>
  <r>
    <x v="0"/>
    <s v="CALLE 21 - CARRERA 7 con CALLE 21 - CARRERA 8"/>
    <n v="34.580302261999996"/>
    <x v="1"/>
  </r>
  <r>
    <x v="0"/>
    <s v="CALLE 18 - CARRERA 1 con CALLE 19 - CARRERA 1"/>
    <n v="32.571035792499998"/>
    <x v="3"/>
  </r>
  <r>
    <x v="0"/>
    <s v="CALLE 19 - CARRERA 1 con CALLE 20 - CARRERA 1"/>
    <n v="45.092816970100003"/>
    <x v="1"/>
  </r>
  <r>
    <x v="0"/>
    <s v="CALLE 20 - CARRERA 1 con CALLE 21 - CARRERA 1"/>
    <n v="17.0125884765"/>
    <x v="2"/>
  </r>
  <r>
    <x v="0"/>
    <s v="CALLE 18 - CARRERA 10 con CALLE 18 - CARRERA 9"/>
    <n v="24.5539524466"/>
    <x v="4"/>
  </r>
  <r>
    <x v="0"/>
    <s v="CALLE 20 - CARRERA 9 con CALLE 20 - CARRERA 1"/>
    <n v="16.912030682499999"/>
    <x v="2"/>
  </r>
  <r>
    <x v="0"/>
    <s v="CALLE 31 - CARRERA 1 con CALLE 34 - CARRERA 1"/>
    <n v="51.799454452699997"/>
    <x v="0"/>
  </r>
  <r>
    <x v="0"/>
    <s v="CALLE 26 - CARRERA 1 con CALLE 31 - CARRERA 1"/>
    <n v="50.445776285299999"/>
    <x v="0"/>
  </r>
  <r>
    <x v="0"/>
    <s v="CALLE 25 - CARRERA 8 con CALLE 25 - CARRERA 9"/>
    <n v="35.5163476484"/>
    <x v="1"/>
  </r>
  <r>
    <x v="0"/>
    <s v="CALLE  5 - CARRERA 27 con CALLE 4B - CARRERA 34"/>
    <n v="24.614205547699999"/>
    <x v="4"/>
  </r>
  <r>
    <x v="0"/>
    <s v="CALLE 7 Oe - CARRERA 1B con CALLE 5 Oe  - CARRERA 4"/>
    <n v="34.047181451199997"/>
    <x v="1"/>
  </r>
  <r>
    <x v="0"/>
    <s v="AVENIDA 15 Oe - AVENIDA 4 Oe con AVENIDA 5 Oe - AVENIDA 4 Oe"/>
    <n v="10.7222425675"/>
    <x v="2"/>
  </r>
  <r>
    <x v="0"/>
    <s v="AVENIDA 5 Oe - AVENIDA 4 Oe con CALLE 7 Oe - AVENIDA 4 Oe"/>
    <n v="19.351384600399999"/>
    <x v="2"/>
  </r>
  <r>
    <x v="0"/>
    <s v="CALLE 9 - CARRERA 10 con CALLE 9 - CARRERA 8"/>
    <n v="13.972908672499999"/>
    <x v="2"/>
  </r>
  <r>
    <x v="0"/>
    <s v="CALLE 9 - CARRERA 8 con CALLE 9 - CARRERA 6"/>
    <n v="18.448500594599999"/>
    <x v="2"/>
  </r>
  <r>
    <x v="0"/>
    <s v="CALLE 9 - CARRERA 6 con CALLE 9 - CARRERA 4"/>
    <n v="11.4191185496"/>
    <x v="2"/>
  </r>
  <r>
    <x v="0"/>
    <s v="CALLE 4B - CARRERA 34 con CALLE 3 Oe - CARRERA 27"/>
    <n v="16.6554870095"/>
    <x v="2"/>
  </r>
  <r>
    <x v="0"/>
    <s v="CALLE 5 - CARRERA 23 con CALLE 5 - CARRERA 24"/>
    <n v="42.757907152199998"/>
    <x v="1"/>
  </r>
  <r>
    <x v="0"/>
    <s v="CALLE 5 - CARRERA 24 con CALLE 5 - CARRERA 23"/>
    <n v="45.098632053599999"/>
    <x v="1"/>
  </r>
  <r>
    <x v="0"/>
    <s v="CALLE 5 - CARRERA 24 con CALLE 5 - CARRERA 25"/>
    <n v="28.452966200300001"/>
    <x v="3"/>
  </r>
  <r>
    <x v="0"/>
    <s v="CALLE 5 - CARRERA 25 con CALLE 5 - CARRERA 24"/>
    <n v="64.375780219099994"/>
    <x v="5"/>
  </r>
  <r>
    <x v="0"/>
    <s v="CALLE 3 Oe - CARRERA 1 con CALLE 2A  - CARRERA 1"/>
    <n v="19.719392532299999"/>
    <x v="2"/>
  </r>
  <r>
    <x v="0"/>
    <s v="CARRERA 1 - AVENIDA 4 Oe con CARRERA 1 - AVENIDA 4 Oe"/>
    <n v="36.901003644799999"/>
    <x v="1"/>
  </r>
  <r>
    <x v="0"/>
    <s v="CARRERA 1 - AVENIDA 4 Oe con CARRERA 1 - AVENIDA 4 Oe"/>
    <n v="30.459575510000001"/>
    <x v="3"/>
  </r>
  <r>
    <x v="0"/>
    <s v="CALLE 7 Oe - CARRERA 1 con CARRERA 1 - AVENIDA 4 Oe"/>
    <n v="31.701417337599999"/>
    <x v="3"/>
  </r>
  <r>
    <x v="0"/>
    <s v="CARRERA 1 - AVENIDA 4 Oe con CARRERA 1 - AVENIDA 4 Oe"/>
    <n v="14.859057633000001"/>
    <x v="2"/>
  </r>
  <r>
    <x v="0"/>
    <s v="CARRERA 1 - AVENIDA 4 Oe con CARRERA 1A - CARRERA 1"/>
    <n v="28.752792301900001"/>
    <x v="3"/>
  </r>
  <r>
    <x v="0"/>
    <s v="CALLE 3 Oe - AVENIDA 4 Oe con CARRERA 1 - AVENIDA 4 Oe"/>
    <n v="45.632127359599998"/>
    <x v="1"/>
  </r>
  <r>
    <x v="0"/>
    <s v="CARRERA 1 - AVENIDA 4 Oe con CARRERA 1 - AVENIDA 4 Oe"/>
    <n v="28.4745502926"/>
    <x v="3"/>
  </r>
  <r>
    <x v="0"/>
    <s v="CARRERA 1 - AVENIDA 4 Oe con AVENIDA 15 Oe - AVENIDA 4 Oe"/>
    <n v="33.817387783999997"/>
    <x v="1"/>
  </r>
  <r>
    <x v="0"/>
    <s v="CALLE 5 - CARRERA 12 con CALLE 5 - CARRERA 10"/>
    <n v="26.9555849602"/>
    <x v="3"/>
  </r>
  <r>
    <x v="0"/>
    <s v="CALLE 5 - CARRERA 13 con CALLE 5 - CARRERA 12"/>
    <n v="18.697658717900001"/>
    <x v="2"/>
  </r>
  <r>
    <x v="0"/>
    <s v="CALLE 5 - CARRERA 14 con CALLE 5 - SANTA LIBRADA"/>
    <n v="41.081624557300003"/>
    <x v="1"/>
  </r>
  <r>
    <x v="0"/>
    <s v="CALLE 5 - SANTA LIBRADA con CALLE 5 - SANTA LIBRADA"/>
    <n v="15.1954348284"/>
    <x v="2"/>
  </r>
  <r>
    <x v="0"/>
    <s v="CALLE 5 - SANTA LIBRADA con CALLE 5 - CARRERA 14"/>
    <n v="22.963914525700002"/>
    <x v="4"/>
  </r>
  <r>
    <x v="0"/>
    <s v="CALLE 5 - CARRERA 15 con CALLE 5 - SANTA LIBRADA"/>
    <n v="38.901501108200002"/>
    <x v="1"/>
  </r>
  <r>
    <x v="0"/>
    <s v="CALLE 5 - SANTA LIBRADA con CALLE 5 - CARRERA 22"/>
    <n v="26.63355052"/>
    <x v="3"/>
  </r>
  <r>
    <x v="0"/>
    <s v="CALLE 10 Oe - CARRERA 24C con CALLE 1 Oe - CARRERA 14"/>
    <n v="26.435779009699999"/>
    <x v="3"/>
  </r>
  <r>
    <x v="0"/>
    <s v="CALLE 3 - CARRERA 14 con CALLE 3 - CARRERA 4"/>
    <n v="15.801222215499999"/>
    <x v="2"/>
  </r>
  <r>
    <x v="0"/>
    <s v="CALLE 3 Oe - CARRERA 12 con CALLE 5 - CARRERA 12"/>
    <n v="19.808535906199999"/>
    <x v="2"/>
  </r>
  <r>
    <x v="0"/>
    <s v="CALLE 1 - CARRERA 4 con CALLE 2 - CARRERA 6"/>
    <n v="31.663815610099999"/>
    <x v="3"/>
  </r>
  <r>
    <x v="0"/>
    <s v="CALLE 2 - CARRERA 6 con CALLE 2 - CARRERA 10"/>
    <n v="25.670091550399999"/>
    <x v="4"/>
  </r>
  <r>
    <x v="0"/>
    <s v="CALLE 2 - CARRERA 4 con CALLE 2 - CARRERA 6"/>
    <n v="27.795942352299999"/>
    <x v="3"/>
  </r>
  <r>
    <x v="0"/>
    <s v="CALLE 3 Oe - CARRERA 13 con CALLE 1 Oe - CARRERA 14"/>
    <n v="15.5473579068"/>
    <x v="2"/>
  </r>
  <r>
    <x v="0"/>
    <s v="CALLE 1 - CARRERA 10 con CALLE 5 - CARRERA 9"/>
    <n v="25.3030853249"/>
    <x v="4"/>
  </r>
  <r>
    <x v="0"/>
    <s v="CALLE 15 - CARRERA 13 con CALLE 21 - CARRERA 13A"/>
    <n v="21.7092849259"/>
    <x v="4"/>
  </r>
  <r>
    <x v="0"/>
    <s v="CALLE 21 - CARRERA 13A con CALLE 25 - CARRERA 13A"/>
    <n v="25.839952027999999"/>
    <x v="4"/>
  </r>
  <r>
    <x v="0"/>
    <s v="CALLE 25 - CARRERA 15 con CALLE 23 - CARRERA 10"/>
    <n v="28.578979378100001"/>
    <x v="3"/>
  </r>
  <r>
    <x v="0"/>
    <s v="CALLE 21 - CARRERA 10 con CALLE 21 - CARRERA 13A"/>
    <n v="40.398774934400002"/>
    <x v="1"/>
  </r>
  <r>
    <x v="0"/>
    <s v="CALLE 21 - CARRERA 13A con CALLE 21 - CARRERA 15"/>
    <n v="8.0674032684199997"/>
    <x v="2"/>
  </r>
  <r>
    <x v="0"/>
    <s v="CALLE 9 - CARRERA 15 con CALLE 9 - CARRERA 10"/>
    <n v="11.1818836151"/>
    <x v="2"/>
  </r>
  <r>
    <x v="0"/>
    <s v="CALLE 5 - CARRERA 13 con CALLE 13 - CARRERA 13"/>
    <n v="19.454274191500001"/>
    <x v="2"/>
  </r>
  <r>
    <x v="0"/>
    <s v="CALLE 13 - CARRERA 13 con CALLE 15 - CARRERA 13"/>
    <n v="18.867991365599998"/>
    <x v="2"/>
  </r>
  <r>
    <x v="0"/>
    <s v="CALLE 10 - CARRERA 10 con CALLE 10 - CARRERA 15"/>
    <n v="20.8886166727"/>
    <x v="2"/>
  </r>
  <r>
    <x v="0"/>
    <s v="CALLE 11 - CARRERA 15 con CALLE 11 - CARRERA 10"/>
    <n v="13.3661488507"/>
    <x v="2"/>
  </r>
  <r>
    <x v="0"/>
    <s v="CALLE 9 - CARRERA 15 con CALLE 10 - CARRERA 15"/>
    <n v="39.950026210700003"/>
    <x v="1"/>
  </r>
  <r>
    <x v="0"/>
    <s v="CALLE 10 - CARRERA 15 con CALLE 11 - CARRERA 15"/>
    <n v="6.5081597345900004"/>
    <x v="2"/>
  </r>
  <r>
    <x v="0"/>
    <s v="CALLE 11 - CARRERA 15 con CALLE 13 - CARRERA 15"/>
    <n v="32.731404046000002"/>
    <x v="3"/>
  </r>
  <r>
    <x v="0"/>
    <s v="CALLE 13 - CARRERA 15 con CALLE 11 - CARRERA 15"/>
    <n v="26.4830619132"/>
    <x v="3"/>
  </r>
  <r>
    <x v="0"/>
    <s v="CALLE 11 - CARRERA 15 con CALLE 10 - CARRERA 15"/>
    <n v="18.673887375500001"/>
    <x v="2"/>
  </r>
  <r>
    <x v="0"/>
    <s v="CALLE 10 - CARRERA 15 con CALLE 9 - CARRERA 15"/>
    <n v="17.190688982600001"/>
    <x v="2"/>
  </r>
  <r>
    <x v="0"/>
    <s v="CALLE 8 - AVENIDA 1 con CALLE 8 - CARRERA 10"/>
    <n v="29.9123468013"/>
    <x v="3"/>
  </r>
  <r>
    <x v="0"/>
    <s v="CALLE 13 - CARRERA 8 con CALLE 10 - CARRERA 8"/>
    <n v="10.7090302172"/>
    <x v="2"/>
  </r>
  <r>
    <x v="0"/>
    <s v="CALLE 11 - CARRERA 10 con CALLE 11 - CARRERA 5"/>
    <n v="8.6525959715099994"/>
    <x v="2"/>
  </r>
  <r>
    <x v="0"/>
    <s v="CALLE 11 - CARRERA 5 con CALLE 13 - CARRERA 5"/>
    <n v="13.068874171799999"/>
    <x v="2"/>
  </r>
  <r>
    <x v="0"/>
    <s v="CALLE 13 - CARRERA 5 con CALLE 15 - CARRERA 5"/>
    <n v="14.597962648699999"/>
    <x v="2"/>
  </r>
  <r>
    <x v="0"/>
    <s v="CALLE 15 - CARRERA 6 con CALLE 13 - CARRERA 6"/>
    <n v="12.1948036567"/>
    <x v="2"/>
  </r>
  <r>
    <x v="0"/>
    <s v="CALLE 13 - CARRERA 6 con CALLE 10 - CARRERA 6"/>
    <n v="14.2382296171"/>
    <x v="2"/>
  </r>
  <r>
    <x v="0"/>
    <s v="CALLE 10 - CARRERA 7 con CALLE 13 - CARRERA 7"/>
    <n v="18.716085893500001"/>
    <x v="2"/>
  </r>
  <r>
    <x v="0"/>
    <s v="CALLE 13 - CARRERA 7 con CALLE 15 - CARRERA 7"/>
    <n v="12.282562259200001"/>
    <x v="2"/>
  </r>
  <r>
    <x v="0"/>
    <s v="CALLE 23 - CARRERA 7 con CALLE 23 - CARRERA 5"/>
    <n v="19.269313526099999"/>
    <x v="2"/>
  </r>
  <r>
    <x v="0"/>
    <s v="CALLE 21 - CARRERA 1 con CALLE 21 - CARRERA 2"/>
    <n v="30.080984298400001"/>
    <x v="3"/>
  </r>
  <r>
    <x v="0"/>
    <s v="CALLE 21 - CARRERA 2 con CALLE 21 - CARRERA 3"/>
    <n v="39.816767209299996"/>
    <x v="1"/>
  </r>
  <r>
    <x v="0"/>
    <s v="CALLE 21 - CARRERA 3 con CALLE 21 - CARRERA 4"/>
    <n v="14.466962605699999"/>
    <x v="2"/>
  </r>
  <r>
    <x v="0"/>
    <s v="CALLE 21 - CARRERA 4 con CALLE 21 - CARRERA 5"/>
    <n v="37.618782103599997"/>
    <x v="1"/>
  </r>
  <r>
    <x v="0"/>
    <s v="CALLE 21 - CARRERA 5 con CALLE 21 - CARRERA 6"/>
    <n v="38.326183896700002"/>
    <x v="1"/>
  </r>
  <r>
    <x v="0"/>
    <s v="CALLE 21 - CARRERA 6 con CALLE 21 - CARRERA 7"/>
    <n v="16.996463671099999"/>
    <x v="2"/>
  </r>
  <r>
    <x v="0"/>
    <s v="CALLE 18 - CARRERA 9 con CALLE 18 - CARRERA 1"/>
    <n v="14.3385018545"/>
    <x v="2"/>
  </r>
  <r>
    <x v="0"/>
    <s v="CALLE 19 - CARRERA 1 con CALLE 19 - CARRERA 10"/>
    <n v="17.743305292500001"/>
    <x v="2"/>
  </r>
  <r>
    <x v="0"/>
    <s v="CALLE 18 - CARRERA 9 con CALLE 20 - CARRERA 9"/>
    <n v="32.405596965800001"/>
    <x v="3"/>
  </r>
  <r>
    <x v="0"/>
    <s v="CALLE 23 - CARRERA 4 con CALLE 21 - CARRERA 4"/>
    <n v="29.536551249199999"/>
    <x v="3"/>
  </r>
  <r>
    <x v="0"/>
    <s v="CALLE 21 - CARRERA 4 con CALLE 15 - CARRERA 4"/>
    <n v="24.439220392700001"/>
    <x v="4"/>
  </r>
  <r>
    <x v="0"/>
    <s v="CALLE 15 - CARRERA 4 con CALLE 13 - CARRERA 4"/>
    <n v="20.683420772800002"/>
    <x v="2"/>
  </r>
  <r>
    <x v="0"/>
    <s v="CALLE 13 - CARRERA 4 con CALLE 11 - CARRERA 4"/>
    <n v="28.408227635900001"/>
    <x v="3"/>
  </r>
  <r>
    <x v="0"/>
    <s v="CALLE 15 - CARRERA 3 con CALLE 21 - CARRERA 3"/>
    <n v="17.526517058100001"/>
    <x v="2"/>
  </r>
  <r>
    <x v="0"/>
    <s v="CALLE 21 - CARRERA 3 con CALLE 23 - CARRERA 3"/>
    <n v="32.675743495500001"/>
    <x v="3"/>
  </r>
  <r>
    <x v="0"/>
    <s v="CALLE 23 - CARRERA 2 con CALLE 21 - CARRERA 2"/>
    <n v="15.928003005400001"/>
    <x v="2"/>
  </r>
  <r>
    <x v="0"/>
    <s v="CALLE 21 - CARRERA 2 con CALLE 15 - CARRERA 2"/>
    <n v="24.207650424600001"/>
    <x v="4"/>
  </r>
  <r>
    <x v="0"/>
    <s v="CALLE 25 - CARRERA 6 con CALLE 21 - CARRERA 6"/>
    <n v="21.439522961200002"/>
    <x v="4"/>
  </r>
  <r>
    <x v="0"/>
    <s v="CALLE 21 - CARRERA 6 con CALLE 15 - CARRERA 6"/>
    <n v="25.342676280100001"/>
    <x v="4"/>
  </r>
  <r>
    <x v="0"/>
    <s v="CALLE 23 - CARRERA 2 con CALLE 23 - CARRERA 1"/>
    <n v="15.4304212876"/>
    <x v="2"/>
  </r>
  <r>
    <x v="0"/>
    <s v="CALLE 21 - CARRERA 1 con CALLE 23 - CARRERA 1"/>
    <n v="26.2755525816"/>
    <x v="3"/>
  </r>
  <r>
    <x v="0"/>
    <s v="CALLE 23 - CARRERA 1 con CALLE 25 - CARRERA 1"/>
    <n v="33.1043776084"/>
    <x v="1"/>
  </r>
  <r>
    <x v="0"/>
    <s v="CALLE 25 N - AVENIDA 6A N con CALLE 26 N - AVENIDA 6"/>
    <n v="23.492744114400001"/>
    <x v="4"/>
  </r>
  <r>
    <x v="0"/>
    <s v="CALLE 25 N - AVENIDA 6 con CALLE 26 N - AVENIDA 6"/>
    <n v="45.5469383971"/>
    <x v="1"/>
  </r>
  <r>
    <x v="0"/>
    <s v="CALLE 26 N - AVENIDA 6 con CALLE 29 N - AVENIDA 6"/>
    <n v="34.516406699699999"/>
    <x v="1"/>
  </r>
  <r>
    <x v="0"/>
    <s v="CALLE 26 N - AVENIDA 6 con CALLE 23D N - AVENIDA 5B N"/>
    <n v="22.218848699300001"/>
    <x v="4"/>
  </r>
  <r>
    <x v="0"/>
    <s v="CALLE 23D N - AVENIDA 5B N con CALLE 23A N - AVENIDA 3"/>
    <n v="19.4192128856"/>
    <x v="2"/>
  </r>
  <r>
    <x v="0"/>
    <s v="CALLE 23A N - AVENIDA 3 con CALLE 23A N - AVENIDA 2"/>
    <n v="28.643491881599999"/>
    <x v="3"/>
  </r>
  <r>
    <x v="0"/>
    <s v="CALLE 22 N - AVENIDA 2 con CALLE 22 N - AVENIDA 3"/>
    <n v="15.6047862508"/>
    <x v="2"/>
  </r>
  <r>
    <x v="0"/>
    <s v="CALLE 22 N - AVENIDA 3 con CALLE 22 N - AVENIDA 6"/>
    <n v="15.286589874300001"/>
    <x v="2"/>
  </r>
  <r>
    <x v="0"/>
    <s v="CALLE 23D N - AVENIDA 5B N con CALLE 23D N - AVENIDA 6"/>
    <n v="30.114646451700001"/>
    <x v="3"/>
  </r>
  <r>
    <x v="0"/>
    <s v="CALLE 22 N - AVENIDA 6 con CALLE 23D N - AVENIDA 6"/>
    <n v="21.601263563300002"/>
    <x v="4"/>
  </r>
  <r>
    <x v="0"/>
    <s v="CALLE 23D N - AVENIDA 6 con CALLE 25 N - AVENIDA 6"/>
    <n v="46.606109693100002"/>
    <x v="0"/>
  </r>
  <r>
    <x v="0"/>
    <s v="CALLE 23D N - AVENIDA 6 con CALLE 23D N - AVENIDA 6A N"/>
    <n v="20.580244911200001"/>
    <x v="2"/>
  </r>
  <r>
    <x v="0"/>
    <s v="CALLE 8 - AVENIDA 1 con CALLE 5 - AVENIDA 1"/>
    <n v="34.439303823300001"/>
    <x v="1"/>
  </r>
  <r>
    <x v="0"/>
    <s v="CALLE 23A N - AVENIDA 3 con CALLE 22 N - AVENIDA 3"/>
    <n v="20.545173471799998"/>
    <x v="2"/>
  </r>
  <r>
    <x v="0"/>
    <s v="CALLE 22 N - AVENIDA 3 con CALLE 21 N - AVENIDA 3"/>
    <n v="16.2645932444"/>
    <x v="2"/>
  </r>
  <r>
    <x v="0"/>
    <s v="CALLE 23D N - AVENIDA 3 con CALLE 23D N - AVENIDA 5B N"/>
    <n v="46.167990961900003"/>
    <x v="0"/>
  </r>
  <r>
    <x v="0"/>
    <s v="CALLE 21 N - AVENIDA 4 con CALLE 23D N - AVENIDA 3"/>
    <n v="31.113369891600001"/>
    <x v="3"/>
  </r>
  <r>
    <x v="0"/>
    <s v="CALLE 30 N - AVENIDA 3 con CALLE 23D N - AVENIDA 3"/>
    <n v="29.817250606999998"/>
    <x v="3"/>
  </r>
  <r>
    <x v="0"/>
    <s v="AVENIDA 3 - GLORIETA TERMINAL con CALLE 23A N - AVENIDA 3"/>
    <n v="34.176729595700003"/>
    <x v="1"/>
  </r>
  <r>
    <x v="0"/>
    <s v="CALLE 23D N - AVENIDA 3 con AVENIDA 3 - GLORIETA TERMINAL"/>
    <n v="23.4300338569"/>
    <x v="4"/>
  </r>
  <r>
    <x v="0"/>
    <s v="AVENIDA 3 - GLORIETA TERMINAL con CALLE 30 N - AVENIDA 3"/>
    <n v="43.930109170999998"/>
    <x v="1"/>
  </r>
  <r>
    <x v="0"/>
    <s v="CALLE 23 - CARRERA 1 con CALLE 23 - TRONCAL CARRERA 1"/>
    <n v="26.259542199199998"/>
    <x v="3"/>
  </r>
  <r>
    <x v="0"/>
    <s v="CALLE 21 N - AVENIDA 8 con CALLE 21 N - AVENIDA 6A N"/>
    <n v="14.646466706"/>
    <x v="2"/>
  </r>
  <r>
    <x v="0"/>
    <s v="CALLE 21 N - AVENIDA 6A N con CALLE 21 N - AVENIDA 6"/>
    <n v="24.0169245228"/>
    <x v="4"/>
  </r>
  <r>
    <x v="0"/>
    <s v="CALLE 2A - CARRERA 3 con CALLE 2 Oe - CARRERA 3"/>
    <n v="32.281550927300003"/>
    <x v="3"/>
  </r>
  <r>
    <x v="0"/>
    <s v="CALLE 2 Oe - CARRERA 3 con CALLE 5 Oe - CARRERA 3"/>
    <n v="31.109382305800001"/>
    <x v="3"/>
  </r>
  <r>
    <x v="0"/>
    <s v="CALLE 3 - CARRERA 4 con CALLE 2A - CARRERA 3"/>
    <n v="20.427733876000001"/>
    <x v="2"/>
  </r>
  <r>
    <x v="0"/>
    <s v="CALLE 2A  - CARRERA 1 con CALLE 4 - CARRERA 1"/>
    <n v="20.696349765400001"/>
    <x v="2"/>
  </r>
  <r>
    <x v="0"/>
    <s v="CALLE 4 - CARRERA 1 con CALLE 5 - CARRERA 1"/>
    <n v="19.051722411299998"/>
    <x v="2"/>
  </r>
  <r>
    <x v="0"/>
    <s v="CALLE 5 - AVENIDA 1 con CALLE 4 - AVENIDA 1"/>
    <n v="45.449046576299999"/>
    <x v="1"/>
  </r>
  <r>
    <x v="0"/>
    <s v="CALLE 4 - AVENIDA 1 con CALLE 2A - AVENIDA 1"/>
    <n v="38.971765867599999"/>
    <x v="1"/>
  </r>
  <r>
    <x v="0"/>
    <s v="CALLE 5 - CARRERA 13 con CALLE 2 - CARRERA 13"/>
    <n v="25.690581897200001"/>
    <x v="4"/>
  </r>
  <r>
    <x v="0"/>
    <s v="CALLE 2 - CARRERA 13 con CALLE 1 Oe - CARRERA 13"/>
    <n v="33.705186837100001"/>
    <x v="1"/>
  </r>
  <r>
    <x v="0"/>
    <s v="CALLE 1 Oe - CARRERA 13 con CALLE 3 Oe - CARRERA 13"/>
    <n v="19.158588976499999"/>
    <x v="2"/>
  </r>
  <r>
    <x v="0"/>
    <s v="CALLE 1 Oe - CARRERA 14 con CALLE 1 Oe - CARRERA 13"/>
    <n v="19.189815577699999"/>
    <x v="2"/>
  </r>
  <r>
    <x v="0"/>
    <s v="CALLE 2 - CARRERA 10 con CALLE 2 - CARRERA 13"/>
    <n v="18.7102504048"/>
    <x v="2"/>
  </r>
  <r>
    <x v="0"/>
    <s v="CALLE 2 - CARRERA 13 con CALLE 2 - CARRERA 14"/>
    <n v="21.148544187100001"/>
    <x v="4"/>
  </r>
  <r>
    <x v="0"/>
    <s v="CALLE 15 N - AVENIDA 3 con CALLE 12 N - AVENIDA 1"/>
    <n v="25.9309032504"/>
    <x v="4"/>
  </r>
  <r>
    <x v="0"/>
    <s v="CALLE 12 N - AVENIDA 1 con CALLE 8 - AVENIDA 1"/>
    <n v="32.208015012300002"/>
    <x v="3"/>
  </r>
  <r>
    <x v="0"/>
    <s v="CALLE 8 N - AVENIDA 4 con CALLE 12 N - AVENIDA 4"/>
    <n v="27.674269861500001"/>
    <x v="3"/>
  </r>
  <r>
    <x v="0"/>
    <s v="CALLE 12 N - AVENIDA 4 con CALLE 18 N - AVENIDA 6"/>
    <n v="17.812999686800001"/>
    <x v="2"/>
  </r>
  <r>
    <x v="0"/>
    <s v="CALLE 5 - CARRERA 15 con CALLE 5 - CARRERA 23"/>
    <n v="41.893211773799997"/>
    <x v="1"/>
  </r>
  <r>
    <x v="0"/>
    <s v="CALLE 5 - CARRERA 25 con CALLE 10 Oe - CARRERA 25"/>
    <n v="35.810373397399999"/>
    <x v="1"/>
  </r>
  <r>
    <x v="0"/>
    <s v="CALLE 1 - CARRERA 10 con CALLE 1 - CARRERA 10"/>
    <n v="23.7455122384"/>
    <x v="4"/>
  </r>
  <r>
    <x v="0"/>
    <s v="CARRERA 1A - CARRERA 1 con CALLE 7 Oe - CARRERA 1B"/>
    <n v="19.0889546039"/>
    <x v="2"/>
  </r>
  <r>
    <x v="0"/>
    <s v="CARRERA 1A - CARRERA 1 con CALLE 5 Oe - CARRERA 1"/>
    <n v="26.390243531599999"/>
    <x v="3"/>
  </r>
  <r>
    <x v="0"/>
    <s v="CALLE 19 Oe- AVENIDA 4 Oe con AVENIDA 6 Oe - AVENIDA 5 Oe"/>
    <n v="38.165321512600002"/>
    <x v="1"/>
  </r>
  <r>
    <x v="0"/>
    <s v="AVENIDA 6 Oe - AVENIDA 5 Oe con CALLE 19 Oe- AVENIDA 4 Oe"/>
    <n v="28.419988149200002"/>
    <x v="3"/>
  </r>
  <r>
    <x v="0"/>
    <s v="AVENIDA 5 Oe - AVENIDA 4 Oe con CALLE 19 Oe - AVENIDA 5 Oe"/>
    <n v="14.698382885999999"/>
    <x v="2"/>
  </r>
  <r>
    <x v="0"/>
    <s v="CALLE 3 Oe - CARRERA 1 con AVENIDA 4 - AVENIDA 1"/>
    <n v="14.9056999661"/>
    <x v="2"/>
  </r>
  <r>
    <x v="0"/>
    <s v="AVENIDA 4 - AVENIDA 1 con CALLE 8 N - AVENIDA 4"/>
    <n v="20.150215453000001"/>
    <x v="2"/>
  </r>
  <r>
    <x v="0"/>
    <s v="CALLE 21 N - AVENIDA 8 con CALLE 8 N - AVENIDA 4"/>
    <n v="29.044415932100001"/>
    <x v="3"/>
  </r>
  <r>
    <x v="0"/>
    <s v="CALLE 18 N - AVENIDA 4 con CALLE 18 N - AVENIDA 4"/>
    <n v="21.738665815600001"/>
    <x v="4"/>
  </r>
  <r>
    <x v="0"/>
    <s v="CALLE 5 - CARRERA 24 cn CALLE 6 - CARRERA 25n"/>
    <n v="36.136562488000003"/>
    <x v="1"/>
  </r>
  <r>
    <x v="0"/>
    <s v="CALLE 5 - CARRERA 22 con CALLE 4 Oe - CARRERA 23"/>
    <n v="27.565568727700001"/>
    <x v="3"/>
  </r>
  <r>
    <x v="1"/>
    <s v="CALLE 34 N - AVENIDA 4 con CALLE 30 N - AVENIDA 3"/>
    <n v="29.444908932800001"/>
    <x v="3"/>
  </r>
  <r>
    <x v="1"/>
    <s v="CALLE 34 N - AVENIDA 3 con CALLE 30 N - AVENIDA 3"/>
    <n v="31.436437771600001"/>
    <x v="3"/>
  </r>
  <r>
    <x v="1"/>
    <s v="CALLE 30 N - AVENIDA 3 con CALLE 34 N - AVENIDA 3"/>
    <n v="21.822117070899999"/>
    <x v="4"/>
  </r>
  <r>
    <x v="1"/>
    <s v="CALLE 21 - CARRERA 8 con CALLE 15 - CARRERA 8"/>
    <n v="28.606094260300001"/>
    <x v="3"/>
  </r>
  <r>
    <x v="1"/>
    <s v="CALLE 15 - CARRERA 15 con CALLE 13 - CARRERA 15"/>
    <n v="26.172372107200001"/>
    <x v="3"/>
  </r>
  <r>
    <x v="1"/>
    <s v="CALLE 5 - CARRERA 1 con CALLE 15 N - AVENIDA 3"/>
    <n v="24.656786363799998"/>
    <x v="4"/>
  </r>
  <r>
    <x v="1"/>
    <s v="CALLE 13 - CARRERA 15 con CALLE 15 - CARRERA 15"/>
    <n v="26.714989088500001"/>
    <x v="3"/>
  </r>
  <r>
    <x v="1"/>
    <s v="CALLE 15 - CARRERA 8 con CALLE 13 - CARRERA 8"/>
    <n v="18.759321507999999"/>
    <x v="2"/>
  </r>
  <r>
    <x v="1"/>
    <s v="CALLE 18 N - AVENIDA 6 con CALLE 21 N - AVENIDA 6"/>
    <n v="16.934968835599999"/>
    <x v="2"/>
  </r>
  <r>
    <x v="1"/>
    <s v="AVENIDA 2 - AVENIDA 3 con CALLE 15 N - AVENIDA 3"/>
    <n v="34.389522352199997"/>
    <x v="1"/>
  </r>
  <r>
    <x v="1"/>
    <s v="CALLE 21 N - AVENIDA 3 con AVENIDA 2 - AVENIDA 3"/>
    <n v="21.5945284055"/>
    <x v="4"/>
  </r>
  <r>
    <x v="1"/>
    <s v="CALLE 16 - CARRERA 15 con CALLE 21 - CARRERA 15"/>
    <n v="27.900710766"/>
    <x v="3"/>
  </r>
  <r>
    <x v="1"/>
    <s v="CALLE 21 - CARRERA 15 con CALLE 16 - CARRERA 15"/>
    <n v="26.5933755316"/>
    <x v="3"/>
  </r>
  <r>
    <x v="1"/>
    <s v="CALLE 15 - CARRERA 10 con CALLE 13 - CARRERA 10"/>
    <n v="22.853443138100001"/>
    <x v="4"/>
  </r>
  <r>
    <x v="1"/>
    <s v="CALLE 13 - CARRERA 10 con CALLE 15 - CARRERA 10"/>
    <n v="28.358453269000002"/>
    <x v="3"/>
  </r>
  <r>
    <x v="1"/>
    <s v="CALLE 18 N - AVENIDA 4 con CALLE 21 N - AVENIDA 4"/>
    <n v="16.119660764100001"/>
    <x v="2"/>
  </r>
  <r>
    <x v="1"/>
    <s v="CALLE 25 - CARRERA 1 con CALLE 26 - CARRERA 1"/>
    <n v="47.759626839600003"/>
    <x v="0"/>
  </r>
  <r>
    <x v="1"/>
    <s v="CALLE 2A - AVENIDA 1 con AVENIDA 4 - AVENIDA 1"/>
    <n v="13.2713726972"/>
    <x v="2"/>
  </r>
  <r>
    <x v="1"/>
    <s v="AVENIDA 4 - AVENIDA 1 con CALLE 3 Oe - AVENIDA 4 Oe"/>
    <n v="19.962621496499999"/>
    <x v="2"/>
  </r>
  <r>
    <x v="1"/>
    <s v="CALLE 3 Oe - CARRERA 1 con CALLE 3 Oe - AVENIDA 4 Oe"/>
    <n v="20.803474252699999"/>
    <x v="2"/>
  </r>
  <r>
    <x v="1"/>
    <s v="CALLE 2A - AVENIDA 1 con CALLE 2A  - CARRERA 1"/>
    <n v="13.0078957108"/>
    <x v="2"/>
  </r>
  <r>
    <x v="1"/>
    <s v="CALLE 16 - CARRERA 15 con CALLE 15 - CARRERA 15"/>
    <n v="24.757063118200001"/>
    <x v="4"/>
  </r>
  <r>
    <x v="1"/>
    <s v="CALLE 15 - CARRERA 15 con CALLE 16 - CARRERA 15"/>
    <n v="40.9375901461"/>
    <x v="1"/>
  </r>
  <r>
    <x v="1"/>
    <s v="CALLE 8 N - AVENIDA 4 con AVENIDA 4 - AVENIDA 1"/>
    <n v="21.718432649299999"/>
    <x v="4"/>
  </r>
  <r>
    <x v="1"/>
    <s v="CALLE 6 - CARRERA 25 con CALLE 7 - CARRERA 25"/>
    <n v="28.005570260700001"/>
    <x v="3"/>
  </r>
  <r>
    <x v="1"/>
    <s v="CALLE 7 - CARRERA 25 con CALLE 5 - CARRERA 23"/>
    <n v="30.708122970400002"/>
    <x v="3"/>
  </r>
  <r>
    <x v="1"/>
    <s v="CALLE 26 - CARRERA 10 con CALLE 26 - CARRERA 8"/>
    <n v="21.4876502491"/>
    <x v="4"/>
  </r>
  <r>
    <x v="1"/>
    <s v="CALLE 5 - CARRERA 23 con CALLE 5 - CARRERA 15"/>
    <n v="33.926262575199999"/>
    <x v="1"/>
  </r>
  <r>
    <x v="1"/>
    <s v="CALLE 5 - CARRERA 15 con CALLE 7 - CARRERA 15"/>
    <n v="33.689475261600002"/>
    <x v="1"/>
  </r>
  <r>
    <x v="1"/>
    <s v="CALLE 7 - CARRERA 15 con CALLE 8 - CARRERA 15"/>
    <n v="35.6262957824"/>
    <x v="1"/>
  </r>
  <r>
    <x v="1"/>
    <s v="CALLE 8 - CARRERA 15 con CALLE 9 - CARRERA 15"/>
    <n v="30.8590692854"/>
    <x v="3"/>
  </r>
  <r>
    <x v="1"/>
    <s v="CALLE 21 - CARRERA 15 con CALLE 25 - CARRERA 15"/>
    <n v="38.737217527799999"/>
    <x v="1"/>
  </r>
  <r>
    <x v="1"/>
    <s v="CALLE 25 - CARRERA 15 con CALLE 26 - CARRERA 15"/>
    <n v="46.895457478600001"/>
    <x v="0"/>
  </r>
  <r>
    <x v="1"/>
    <s v="CALLE 26 - CARRERA 15 con CALLE 25 - CARRERA 15"/>
    <n v="44.087250767900002"/>
    <x v="1"/>
  </r>
  <r>
    <x v="1"/>
    <s v="CALLE 25 - CARRERA 15 con CALLE 21 - CARRERA 15"/>
    <n v="31.956236791599999"/>
    <x v="3"/>
  </r>
  <r>
    <x v="1"/>
    <s v="CALLE 9 - CARRERA 15 con CALLE 8 - CARRERA 15"/>
    <n v="38.969839552300002"/>
    <x v="1"/>
  </r>
  <r>
    <x v="1"/>
    <s v="CALLE 8 - CARRERA 15 con CALLE 7 - CARRERA 15"/>
    <n v="43.785718756900003"/>
    <x v="1"/>
  </r>
  <r>
    <x v="1"/>
    <s v="CALLE 7 - CARRERA 15 con CALLE 5 - CARRERA 15"/>
    <n v="44.254010532899997"/>
    <x v="1"/>
  </r>
  <r>
    <x v="1"/>
    <s v="CALLE 5 - CARRERA 10 con CALLE 5 - CARRERA 12"/>
    <n v="35.565344123800003"/>
    <x v="1"/>
  </r>
  <r>
    <x v="1"/>
    <s v="CALLE 5 - CARRERA 12 con CALLE 5 - CARRERA 13"/>
    <n v="42.182402590000002"/>
    <x v="1"/>
  </r>
  <r>
    <x v="1"/>
    <s v="CALLE 5 - CARRERA 13 con CALLE 5 - CARRERA 14"/>
    <n v="47.097246115200001"/>
    <x v="0"/>
  </r>
  <r>
    <x v="1"/>
    <s v="CALLE 5 - CARRERA 14 con CALLE 5 - CARRERA 13"/>
    <n v="31.544285691900001"/>
    <x v="3"/>
  </r>
  <r>
    <x v="1"/>
    <s v="CALLE 5 - CARRERA 22 con CALLE 5 - CARRERA 23"/>
    <n v="44.9487343463"/>
    <x v="1"/>
  </r>
  <r>
    <x v="1"/>
    <s v="CARRERA 1A - CARRERA 1 con CARRERA 1B - CARRERA 1"/>
    <n v="18.144569937100002"/>
    <x v="2"/>
  </r>
  <r>
    <x v="1"/>
    <s v="CALLE 7 Oe - AVENIDA 4 Oe con CALLE 7 Oe - CARRERA 1"/>
    <n v="13.0927017504"/>
    <x v="2"/>
  </r>
  <r>
    <x v="1"/>
    <s v="CALLE 5 Oe - CARRERA 1 con CALLE 3 Oe - CARRERA 1"/>
    <n v="16.471757225000001"/>
    <x v="2"/>
  </r>
  <r>
    <x v="1"/>
    <s v="CALLE 7 Oe - AVENIDA 4 Oe con CALLE 19 Oe- AVENIDA 4 Oe"/>
    <n v="12.6217801331"/>
    <x v="2"/>
  </r>
  <r>
    <x v="1"/>
    <s v="AVENIDA 6 Oe - AVENIDA 5 Oe con AVENIDA LOS CONQUISTADORES - RETEN FORESTAL"/>
    <n v="26.925979562799998"/>
    <x v="3"/>
  </r>
  <r>
    <x v="1"/>
    <s v="AVENIDA LOS CONQUISTADORES - RETEN FORESTAL con AVENIDA 6 Oe - AVENIDA 5 Oe"/>
    <n v="34.375114996299999"/>
    <x v="1"/>
  </r>
  <r>
    <x v="1"/>
    <s v="CALLE 19 Oe- AVENIDA 4 Oe con CALLE 7 Oe - AVENIDA 4 Oe"/>
    <n v="8.8448080048800009"/>
    <x v="2"/>
  </r>
  <r>
    <x v="1"/>
    <s v="CALLE 2A  - CARRERA 1 con CALLE 2A - CARRERA 3"/>
    <n v="22.016504643699999"/>
    <x v="4"/>
  </r>
  <r>
    <x v="1"/>
    <s v="CALLE 5 Oe - CARRERA 3 con CALLE 5 Oe - CARRERA 1"/>
    <n v="17.119759504200001"/>
    <x v="2"/>
  </r>
  <r>
    <x v="1"/>
    <s v="CALLE 21 N - AVENIDA 6 con CALLE 22 N - AVENIDA 6"/>
    <n v="27.555169959699999"/>
    <x v="3"/>
  </r>
  <r>
    <x v="1"/>
    <s v="CALLE 29 N - AVENIDA 6 con CALLE 34 N - AVENIDA 6"/>
    <n v="19.645355137199999"/>
    <x v="2"/>
  </r>
  <r>
    <x v="1"/>
    <s v="CALLE 34 N - AVENIDA 6 con CALLE 37 N - AVENIDA 6"/>
    <n v="29.8590296303"/>
    <x v="3"/>
  </r>
  <r>
    <x v="1"/>
    <s v="CALLE 37 N - AVENIDA 6 con CALLE 29 N - AVENIDA 6A N"/>
    <n v="30.967648238399999"/>
    <x v="3"/>
  </r>
  <r>
    <x v="1"/>
    <s v="CALLE 29 N - AVENIDA 6A N con CALLE 25 N - AVENIDA 6A N"/>
    <n v="28.643131370100001"/>
    <x v="3"/>
  </r>
  <r>
    <x v="1"/>
    <s v="CALLE 24 N - AVENIDA 6A N con CALLE 23D N - AVENIDA 6A N"/>
    <n v="34.291054859399999"/>
    <x v="1"/>
  </r>
  <r>
    <x v="1"/>
    <s v="CALLE 23D N - AVENIDA 6A N con CALLE 22 N - AVENIDA 6A N"/>
    <n v="25.4618603238"/>
    <x v="4"/>
  </r>
  <r>
    <x v="1"/>
    <s v="CALLE 25 N - AVENIDA 6A N con CALLE 24 N - AVENIDA 6A N"/>
    <n v="33.216418798600003"/>
    <x v="1"/>
  </r>
  <r>
    <x v="1"/>
    <s v="CALLE 25 - AVENIDA 2 con CALLE 23A N - AVENIDA 2"/>
    <n v="23.081654960200002"/>
    <x v="4"/>
  </r>
  <r>
    <x v="1"/>
    <s v="CALLE 23A N - AVENIDA 2 con CALLE 22 N - AVENIDA 2"/>
    <n v="28.376903266999999"/>
    <x v="3"/>
  </r>
  <r>
    <x v="1"/>
    <s v="CALLE 22 N - AVENIDA 6A N con CALLE 22 N - AVENIDA 8"/>
    <n v="13.7488896689"/>
    <x v="2"/>
  </r>
  <r>
    <x v="1"/>
    <s v="CALLE 22 N - AVENIDA 8 con CALLE 21 N - AVENIDA 8"/>
    <n v="19.580128761499999"/>
    <x v="2"/>
  </r>
  <r>
    <x v="1"/>
    <s v="CALLE 21 N - AVENIDA 8 con CALLE 8 N - AVENIDA 4"/>
    <n v="19.481010684299999"/>
    <x v="2"/>
  </r>
  <r>
    <x v="1"/>
    <s v="CALLE 21 N - AVENIDA 2 con CALLE 18 N - AVENIDA 2"/>
    <n v="26.7245774296"/>
    <x v="3"/>
  </r>
  <r>
    <x v="1"/>
    <s v="CALLE 22 N - AVENIDA 2 con CALLE 21 N - AVENIDA 2"/>
    <n v="18.704800694100001"/>
    <x v="2"/>
  </r>
  <r>
    <x v="1"/>
    <s v="CALLE 15 N - AVENIDA 3 con CALLE 18 N - AVENIDA 4"/>
    <n v="25.552695838599998"/>
    <x v="4"/>
  </r>
  <r>
    <x v="1"/>
    <s v="CALLE 34 N - AVENIDA 3 con CALLE 38 N - AVENIDA 3"/>
    <n v="30.723566031200001"/>
    <x v="3"/>
  </r>
  <r>
    <x v="1"/>
    <s v="CALLE 38 N - AVENIDA 3 con CALLE 34 N - AVENIDA 3"/>
    <n v="13.6435128489"/>
    <x v="2"/>
  </r>
  <r>
    <x v="1"/>
    <s v="CALLE 37 N - AVENIDA 4 con CALLE 34 N - AVENIDA 4"/>
    <n v="24.632550822999999"/>
    <x v="4"/>
  </r>
  <r>
    <x v="1"/>
    <s v="CALLE 37 N - AVENIDA 6 con CALLE 38 N - AVENIDA 6"/>
    <n v="25.812477991400002"/>
    <x v="4"/>
  </r>
  <r>
    <x v="1"/>
    <s v="CALLE 38 N - AVENIDA 6 con CALLE 37 N - AVENIDA 6"/>
    <n v="23.777680416900001"/>
    <x v="4"/>
  </r>
  <r>
    <x v="1"/>
    <s v="CALLE 30 N - AVENIDA 3 con CALLE 25 - AVENIDA 2"/>
    <n v="21.7355142314"/>
    <x v="4"/>
  </r>
  <r>
    <x v="1"/>
    <s v="CALLE 18 N - AVENIDA 2 con AVENIDA 2 - AVENIDA 3"/>
    <n v="22.167630752400001"/>
    <x v="4"/>
  </r>
  <r>
    <x v="1"/>
    <s v="CALLE 23 - CARRERA 10 con CALLE 21 - CARRERA 10"/>
    <n v="30.736232847499998"/>
    <x v="3"/>
  </r>
  <r>
    <x v="1"/>
    <s v="CALLE 21 - CARRERA 10 con CALLE 19 - CARRERA 10"/>
    <n v="24.0429013569"/>
    <x v="4"/>
  </r>
  <r>
    <x v="1"/>
    <s v="CALLE 19 - CARRERA 10 con CALLE 18 - CARRERA 10"/>
    <n v="31.585804593799999"/>
    <x v="3"/>
  </r>
  <r>
    <x v="1"/>
    <s v="CALLE 18 - CARRERA 10 con CALLE 15 - CARRERA 10"/>
    <n v="28.641789837600001"/>
    <x v="3"/>
  </r>
  <r>
    <x v="1"/>
    <s v="CALLE 13 - CARRERA 10 con CALLE 11 - CARRERA 10"/>
    <n v="25.749824639500002"/>
    <x v="4"/>
  </r>
  <r>
    <x v="1"/>
    <s v="CALLE 11 - CARRERA 10 con CALLE 10 - CARRERA 10"/>
    <n v="23.847274246200001"/>
    <x v="4"/>
  </r>
  <r>
    <x v="1"/>
    <s v="CALLE 10 - CARRERA 10 con CALLE 9 - CARRERA 10"/>
    <n v="19.975139163800002"/>
    <x v="2"/>
  </r>
  <r>
    <x v="1"/>
    <s v="CALLE 9 - CARRERA 10 con CALLE 8 - CARRERA 10"/>
    <n v="31.10984448"/>
    <x v="3"/>
  </r>
  <r>
    <x v="1"/>
    <s v="CALLE 8 - CARRERA 10 con CALLE 7 - CARRERA 10"/>
    <n v="28.568242813400001"/>
    <x v="3"/>
  </r>
  <r>
    <x v="1"/>
    <s v="CALLE 7 - CARRERA 10 con CALLE 5 - CARRERA 10"/>
    <n v="33.581422160199999"/>
    <x v="1"/>
  </r>
  <r>
    <x v="1"/>
    <s v="CALLE 5 - CARRERA 10 con CALLE 7 - CARRERA 10"/>
    <n v="23.9841610571"/>
    <x v="4"/>
  </r>
  <r>
    <x v="1"/>
    <s v="CALLE 7 - CARRERA 10 con CALLE 8 - CARRERA 10"/>
    <n v="27.0683698518"/>
    <x v="3"/>
  </r>
  <r>
    <x v="1"/>
    <s v="CALLE 8 - CARRERA 10 con CALLE 9 - CARRERA 10"/>
    <n v="31.3681687471"/>
    <x v="3"/>
  </r>
  <r>
    <x v="1"/>
    <s v="CALLE 9 - CARRERA 10 con CALLE 10 - CARRERA 10"/>
    <n v="18.747929299399999"/>
    <x v="2"/>
  </r>
  <r>
    <x v="1"/>
    <s v="CALLE 10 - CARRERA 10 con CALLE 11 - CARRERA 10"/>
    <n v="27.807411741599999"/>
    <x v="3"/>
  </r>
  <r>
    <x v="1"/>
    <s v="CALLE 11 - CARRERA 10 con CALLE 13 - CARRERA 10"/>
    <n v="25.070137034999998"/>
    <x v="4"/>
  </r>
  <r>
    <x v="1"/>
    <s v="CALLE 15 - CARRERA 10 con CALLE 18 - CARRERA 10"/>
    <n v="39.504303986700002"/>
    <x v="1"/>
  </r>
  <r>
    <x v="1"/>
    <s v="CALLE 18 - CARRERA 10 con CALLE 19 - CARRERA 10"/>
    <n v="16.888527198199998"/>
    <x v="2"/>
  </r>
  <r>
    <x v="1"/>
    <s v="CALLE 19 - CARRERA 10 con CALLE 21 - CARRERA 10"/>
    <n v="29.818691406900001"/>
    <x v="3"/>
  </r>
  <r>
    <x v="1"/>
    <s v="CALLE 21 - CARRERA 10 con CALLE 23 - CARRERA 10"/>
    <n v="33.821382579800002"/>
    <x v="1"/>
  </r>
  <r>
    <x v="1"/>
    <s v="CALLE 23 - CARRERA 10 con CALLE 25 - CARRERA 10"/>
    <n v="30.281213597200001"/>
    <x v="3"/>
  </r>
  <r>
    <x v="1"/>
    <s v="CALLE 25 - CARRERA 10 con CALLE 23 - CARRERA 10"/>
    <n v="20.416278092300001"/>
    <x v="2"/>
  </r>
  <r>
    <x v="1"/>
    <s v="CALLE 25 - CARRERA 10 con CALLE 26 - CARRERA 10"/>
    <n v="26.183428938900001"/>
    <x v="3"/>
  </r>
  <r>
    <x v="1"/>
    <s v="CALLE 25 - CARRERA 8 con CALLE 23 - CARRERA 8"/>
    <n v="19.440839080500002"/>
    <x v="2"/>
  </r>
  <r>
    <x v="1"/>
    <s v="CALLE 23 - CARRERA 8 con CALLE 21 - CARRERA 8"/>
    <n v="26.5014080027"/>
    <x v="3"/>
  </r>
  <r>
    <x v="1"/>
    <s v="CALLE 10 - CARRERA 8 con CALLE 9 - CARRERA 8"/>
    <n v="18.796870007999999"/>
    <x v="2"/>
  </r>
  <r>
    <x v="1"/>
    <s v="CALLE 9 - CARRERA 8 con CALLE 7 - CARRERA 8"/>
    <n v="16.037319788600001"/>
    <x v="2"/>
  </r>
  <r>
    <x v="1"/>
    <s v="CALLE 18 - CARRERA 1 con CALLE 19 - CARRERA 1"/>
    <n v="46.685151389399998"/>
    <x v="0"/>
  </r>
  <r>
    <x v="1"/>
    <s v="CALLE 19 - CARRERA 1 con CALLE 20 - CARRERA 1"/>
    <n v="36.5037090617"/>
    <x v="1"/>
  </r>
  <r>
    <x v="1"/>
    <s v="CALLE 20 - CARRERA 1 con CALLE 21 - CARRERA 1"/>
    <n v="18.1318376993"/>
    <x v="2"/>
  </r>
  <r>
    <x v="1"/>
    <s v="CALLE 31 - CARRERA 1 con CALLE 34 - CARRERA 1"/>
    <n v="35.971843398700003"/>
    <x v="1"/>
  </r>
  <r>
    <x v="1"/>
    <s v="CALLE 26 - CARRERA 1 con CALLE 31 - CARRERA 1"/>
    <n v="36.8117826748"/>
    <x v="1"/>
  </r>
  <r>
    <x v="1"/>
    <s v="AVENIDA 15 Oe - AVENIDA 4 Oe con AVENIDA 5 Oe - AVENIDA 4 Oe"/>
    <n v="10.7222425675"/>
    <x v="2"/>
  </r>
  <r>
    <x v="1"/>
    <s v="AVENIDA 5 Oe - AVENIDA 4 Oe con CALLE 7 Oe - AVENIDA 4 Oe"/>
    <n v="11.9523257967"/>
    <x v="2"/>
  </r>
  <r>
    <x v="1"/>
    <s v="CALLE 5 - CARRERA 23 con CALLE 5 - CARRERA 24"/>
    <n v="42.110060022299997"/>
    <x v="1"/>
  </r>
  <r>
    <x v="1"/>
    <s v="CALLE 3 Oe - CARRERA 1 con CALLE 2A  - CARRERA 1"/>
    <n v="24.560680540500002"/>
    <x v="4"/>
  </r>
  <r>
    <x v="1"/>
    <s v="CARRERA 1 - AVENIDA 4 Oe con CARRERA 1 - AVENIDA 4 Oe"/>
    <n v="30.524727261799999"/>
    <x v="3"/>
  </r>
  <r>
    <x v="1"/>
    <s v="CARRERA 1 - AVENIDA 4 Oe con CARRERA 1 - AVENIDA 4 Oe"/>
    <n v="25.196340021000001"/>
    <x v="4"/>
  </r>
  <r>
    <x v="1"/>
    <s v="CALLE 7 Oe - CARRERA 1 con CARRERA 1 - AVENIDA 4 Oe"/>
    <n v="31.206082711200001"/>
    <x v="3"/>
  </r>
  <r>
    <x v="1"/>
    <s v="CARRERA 1 - AVENIDA 4 Oe con CARRERA 1 - AVENIDA 4 Oe"/>
    <n v="12.291499872999999"/>
    <x v="2"/>
  </r>
  <r>
    <x v="1"/>
    <s v="CARRERA 1 - AVENIDA 4 Oe con CARRERA 1A - CARRERA 1"/>
    <n v="22.5512095729"/>
    <x v="4"/>
  </r>
  <r>
    <x v="1"/>
    <s v="CALLE 3 Oe - AVENIDA 4 Oe con CARRERA 1 - AVENIDA 4 Oe"/>
    <n v="24.1927005384"/>
    <x v="4"/>
  </r>
  <r>
    <x v="1"/>
    <s v="CARRERA 1 - AVENIDA 4 Oe con CARRERA 1 - AVENIDA 4 Oe"/>
    <n v="23.554315485499998"/>
    <x v="4"/>
  </r>
  <r>
    <x v="1"/>
    <s v="CARRERA 1 - AVENIDA 4 Oe con AVENIDA 15 Oe - AVENIDA 4 Oe"/>
    <n v="13.232890872"/>
    <x v="2"/>
  </r>
  <r>
    <x v="1"/>
    <s v="CALLE 5 - CARRERA 12 con CALLE 5 - CARRERA 10"/>
    <n v="16.847240600100001"/>
    <x v="2"/>
  </r>
  <r>
    <x v="1"/>
    <s v="CALLE 5 - CARRERA 13 con CALLE 5 - CARRERA 12"/>
    <n v="27.462186230899999"/>
    <x v="3"/>
  </r>
  <r>
    <x v="1"/>
    <s v="CALLE 5 - CARRERA 14 con CALLE 5 - SANTA LIBRADA"/>
    <n v="41.8871466728"/>
    <x v="1"/>
  </r>
  <r>
    <x v="1"/>
    <s v="CALLE 5 - SANTA LIBRADA con CALLE 5 - SANTA LIBRADA"/>
    <n v="13.084957751999999"/>
    <x v="2"/>
  </r>
  <r>
    <x v="1"/>
    <s v="CALLE 5 - SANTA LIBRADA con CALLE 5 - CARRERA 14"/>
    <n v="31.200970830199999"/>
    <x v="3"/>
  </r>
  <r>
    <x v="1"/>
    <s v="CALLE 9 - CARRERA 15 con CALLE 10 - CARRERA 15"/>
    <n v="22.013279766699998"/>
    <x v="4"/>
  </r>
  <r>
    <x v="1"/>
    <s v="CALLE 10 - CARRERA 15 con CALLE 11 - CARRERA 15"/>
    <n v="32.428588986599998"/>
    <x v="3"/>
  </r>
  <r>
    <x v="1"/>
    <s v="CALLE 11 - CARRERA 15 con CALLE 13 - CARRERA 15"/>
    <n v="36.822829551700003"/>
    <x v="1"/>
  </r>
  <r>
    <x v="1"/>
    <s v="CALLE 13 - CARRERA 15 con CALLE 11 - CARRERA 15"/>
    <n v="29.572752452"/>
    <x v="3"/>
  </r>
  <r>
    <x v="1"/>
    <s v="CALLE 11 - CARRERA 15 con CALLE 10 - CARRERA 15"/>
    <n v="26.244382265700001"/>
    <x v="3"/>
  </r>
  <r>
    <x v="1"/>
    <s v="CALLE 10 - CARRERA 15 con CALLE 9 - CARRERA 15"/>
    <n v="19.339525091599999"/>
    <x v="2"/>
  </r>
  <r>
    <x v="1"/>
    <s v="CALLE 13 - CARRERA 8 con CALLE 10 - CARRERA 8"/>
    <n v="19.216203747000002"/>
    <x v="2"/>
  </r>
  <r>
    <x v="1"/>
    <s v="CALLE 21 - CARRERA 1 con CALLE 23 - CARRERA 1"/>
    <n v="35.927796395000001"/>
    <x v="1"/>
  </r>
  <r>
    <x v="1"/>
    <s v="CALLE 23 - CARRERA 1 con CALLE 25 - CARRERA 1"/>
    <n v="35.371800751599999"/>
    <x v="1"/>
  </r>
  <r>
    <x v="1"/>
    <s v="CALLE 25 N - AVENIDA 6 con CALLE 26 N - AVENIDA 6"/>
    <n v="22.773469126599998"/>
    <x v="4"/>
  </r>
  <r>
    <x v="1"/>
    <s v="CALLE 26 N - AVENIDA 6 con CALLE 29 N - AVENIDA 6"/>
    <n v="20.577088614800001"/>
    <x v="2"/>
  </r>
  <r>
    <x v="1"/>
    <s v="CALLE 22 N - AVENIDA 6 con CALLE 23D N - AVENIDA 6"/>
    <n v="21.918929229700002"/>
    <x v="4"/>
  </r>
  <r>
    <x v="1"/>
    <s v="CALLE 23D N - AVENIDA 6 con CALLE 25 N - AVENIDA 6"/>
    <n v="25.142769740599999"/>
    <x v="4"/>
  </r>
  <r>
    <x v="1"/>
    <s v="CALLE 8 - AVENIDA 1 con CALLE 5 - AVENIDA 1"/>
    <n v="26.540380908500001"/>
    <x v="3"/>
  </r>
  <r>
    <x v="1"/>
    <s v="CALLE 23A N - AVENIDA 3 con CALLE 22 N - AVENIDA 3"/>
    <n v="21.1080549484"/>
    <x v="4"/>
  </r>
  <r>
    <x v="1"/>
    <s v="CALLE 22 N - AVENIDA 3 con CALLE 21 N - AVENIDA 3"/>
    <n v="17.135910739"/>
    <x v="2"/>
  </r>
  <r>
    <x v="1"/>
    <s v="CALLE 21 N - AVENIDA 4 con CALLE 23D N - AVENIDA 3"/>
    <n v="25.588565902700001"/>
    <x v="4"/>
  </r>
  <r>
    <x v="1"/>
    <s v="CALLE 30 N - AVENIDA 3 con CALLE 23D N - AVENIDA 3"/>
    <n v="24.574657104500002"/>
    <x v="4"/>
  </r>
  <r>
    <x v="1"/>
    <s v="AVENIDA 3 - GLORIETA TERMINAL con CALLE 23A N - AVENIDA 3"/>
    <n v="19.717343989900002"/>
    <x v="2"/>
  </r>
  <r>
    <x v="1"/>
    <s v="CALLE 23D N - AVENIDA 3 con AVENIDA 3 - GLORIETA TERMINAL"/>
    <n v="18.795521669500001"/>
    <x v="2"/>
  </r>
  <r>
    <x v="1"/>
    <s v="AVENIDA 3 - GLORIETA TERMINAL con CALLE 30 N - AVENIDA 3"/>
    <n v="30.100260003799999"/>
    <x v="3"/>
  </r>
  <r>
    <x v="1"/>
    <s v="CALLE 2A - CARRERA 3 con CALLE 2 Oe - CARRERA 3"/>
    <n v="22.833292114700001"/>
    <x v="4"/>
  </r>
  <r>
    <x v="1"/>
    <s v="CALLE 2 Oe - CARRERA 3 con CALLE 5 Oe - CARRERA 3"/>
    <n v="20.061190451400002"/>
    <x v="2"/>
  </r>
  <r>
    <x v="1"/>
    <s v="CALLE 2A  - CARRERA 1 con CALLE 4 - CARRERA 1"/>
    <n v="18.794523038400001"/>
    <x v="2"/>
  </r>
  <r>
    <x v="1"/>
    <s v="CALLE 4 - CARRERA 1 con CALLE 5 - CARRERA 1"/>
    <n v="16.6195876375"/>
    <x v="2"/>
  </r>
  <r>
    <x v="1"/>
    <s v="CALLE 5 - AVENIDA 1 con CALLE 4 - AVENIDA 1"/>
    <n v="24.641049372400001"/>
    <x v="4"/>
  </r>
  <r>
    <x v="1"/>
    <s v="CALLE 4 - AVENIDA 1 con CALLE 2A - AVENIDA 1"/>
    <n v="28.167712016900001"/>
    <x v="3"/>
  </r>
  <r>
    <x v="1"/>
    <s v="CALLE 15 N - AVENIDA 3 con CALLE 12 N - AVENIDA 1"/>
    <n v="29.564532976999999"/>
    <x v="3"/>
  </r>
  <r>
    <x v="1"/>
    <s v="CALLE 12 N - AVENIDA 1 con CALLE 8 - AVENIDA 1"/>
    <n v="28.220356023099999"/>
    <x v="3"/>
  </r>
  <r>
    <x v="1"/>
    <s v="CALLE 8 N - AVENIDA 4 con CALLE 12 N - AVENIDA 4"/>
    <n v="22.187130140000001"/>
    <x v="4"/>
  </r>
  <r>
    <x v="1"/>
    <s v="CALLE 12 N - AVENIDA 4 con CALLE 18 N - AVENIDA 6"/>
    <n v="20.5939321243"/>
    <x v="2"/>
  </r>
  <r>
    <x v="1"/>
    <s v="CARRERA 1A - CARRERA 1 con CALLE 5 Oe - CARRERA 1"/>
    <n v="12.6625832192"/>
    <x v="2"/>
  </r>
  <r>
    <x v="1"/>
    <s v="CALLE 19 Oe- AVENIDA 4 Oe con AVENIDA 6 Oe - AVENIDA 5 Oe"/>
    <n v="20.333184057"/>
    <x v="2"/>
  </r>
  <r>
    <x v="1"/>
    <s v="AVENIDA 6 Oe - AVENIDA 5 Oe con CALLE 19 Oe- AVENIDA 4 Oe"/>
    <n v="27.568698181599999"/>
    <x v="3"/>
  </r>
  <r>
    <x v="1"/>
    <s v="CALLE 3 Oe - CARRERA 1 con AVENIDA 4 - AVENIDA 1"/>
    <n v="17.426516872099999"/>
    <x v="2"/>
  </r>
  <r>
    <x v="1"/>
    <s v="AVENIDA 4 - AVENIDA 1 con CALLE 8 N - AVENIDA 4"/>
    <n v="18.1206973498"/>
    <x v="2"/>
  </r>
  <r>
    <x v="2"/>
    <s v="CALLE 13 - CARRERA 15 con CALLE 15 - CARRERA 15"/>
    <n v="13.516512330099999"/>
    <x v="2"/>
  </r>
  <r>
    <x v="2"/>
    <s v="CALLE 18 N - AVENIDA 6 con CALLE 21 N - AVENIDA 6"/>
    <n v="22.015459489200001"/>
    <x v="4"/>
  </r>
  <r>
    <x v="2"/>
    <s v="AVENIDA 2 - AVENIDA 3 con CALLE 15 N - AVENIDA 3"/>
    <n v="26.433737366700001"/>
    <x v="3"/>
  </r>
  <r>
    <x v="2"/>
    <s v="CALLE 21 N - AVENIDA 3 con AVENIDA 2 - AVENIDA 3"/>
    <n v="25.450694201299999"/>
    <x v="4"/>
  </r>
  <r>
    <x v="2"/>
    <s v="CALLE 21 N - AVENIDA 6 con CALLE 21 N - AVENIDA 4"/>
    <n v="12.3959142689"/>
    <x v="2"/>
  </r>
  <r>
    <x v="2"/>
    <s v="CALLE 2A - AVENIDA 1 con AVENIDA 4 - AVENIDA 1"/>
    <n v="9.1878734128400001"/>
    <x v="2"/>
  </r>
  <r>
    <x v="2"/>
    <s v="AVENIDA 4 - AVENIDA 1 con CALLE 3 Oe - AVENIDA 4 Oe"/>
    <n v="18.832661788700001"/>
    <x v="2"/>
  </r>
  <r>
    <x v="2"/>
    <s v="CALLE 3 Oe - CARRERA 1 con CALLE 3 Oe - AVENIDA 4 Oe"/>
    <n v="22.694699226099999"/>
    <x v="4"/>
  </r>
  <r>
    <x v="2"/>
    <s v="CALLE 15 - CARRERA 15 con CALLE 16 - CARRERA 15"/>
    <n v="25.0174162914"/>
    <x v="4"/>
  </r>
  <r>
    <x v="2"/>
    <s v="CALLE 16 - CARRERA 15 con CALLE 16 - CARRERA 17"/>
    <n v="19.395886537700001"/>
    <x v="2"/>
  </r>
  <r>
    <x v="2"/>
    <s v="CALLE 8 - CARRERA 15 con CALLE 9 - CARRERA 15"/>
    <n v="14.777582449000001"/>
    <x v="2"/>
  </r>
  <r>
    <x v="2"/>
    <s v="CALLE 10 Oe - CARRERA 24C con CALLE 10 Oe - CARRERA 24D"/>
    <n v="37.942408502799999"/>
    <x v="1"/>
  </r>
  <r>
    <x v="2"/>
    <s v="CALLE 10 Oe - CARRERA 24D con CALLE 10 Oe - CARRERA 25"/>
    <n v="18.006256240300001"/>
    <x v="2"/>
  </r>
  <r>
    <x v="2"/>
    <s v="CALLE 10 Oe - CARRERA 25 con CALLE 3 Oe - CARRERA 27"/>
    <n v="41.370969168599999"/>
    <x v="1"/>
  </r>
  <r>
    <x v="2"/>
    <s v="CALLE 3 Oe - CARRERA 27 con CALLE  5 - CARRERA 27"/>
    <n v="13.0418296431"/>
    <x v="2"/>
  </r>
  <r>
    <x v="2"/>
    <s v="CALLE 3 Oe - CARRERA 27 con CALLE 10 Oe - CARRERA 25"/>
    <n v="18.097336735599999"/>
    <x v="2"/>
  </r>
  <r>
    <x v="2"/>
    <s v="CALLE 10 Oe - CARRERA 25 con CALLE 10 Oe - CARRERA 24D"/>
    <n v="23.0245331498"/>
    <x v="4"/>
  </r>
  <r>
    <x v="2"/>
    <s v="CALLE 10 Oe - CARRERA 24D con CALLE 10 Oe - CARRERA 24C"/>
    <n v="23.521173256899999"/>
    <x v="4"/>
  </r>
  <r>
    <x v="2"/>
    <s v="CALLE 4 Oe - CARRERA 23 con CARRERA 24D - CARRERA 24 C"/>
    <n v="12.199192421899999"/>
    <x v="2"/>
  </r>
  <r>
    <x v="2"/>
    <s v="CARRERA 24D - CARRERA 24 C con CALLE 10 Oe - CARRERA 24C"/>
    <n v="13.9588929436"/>
    <x v="2"/>
  </r>
  <r>
    <x v="2"/>
    <s v="CALLE 5 - CARRERA 9 con CALLE 5 - CARRERA 10"/>
    <n v="37.293905223099998"/>
    <x v="1"/>
  </r>
  <r>
    <x v="2"/>
    <s v="CALLE 5 Oe  - CARRERA 4 con CALLE 10 Oe - CARRERA 4"/>
    <n v="22.502970098399999"/>
    <x v="4"/>
  </r>
  <r>
    <x v="2"/>
    <s v="CALLE 10 Oe - CARRERA 4 con CALLE 10 Oe - CARRERA 24C"/>
    <n v="30.442800888800001"/>
    <x v="3"/>
  </r>
  <r>
    <x v="2"/>
    <s v="CALLE 10 Oe - CARRERA 24C con CALLE 10 Oe - CARRERA 4"/>
    <n v="17.806920079699999"/>
    <x v="2"/>
  </r>
  <r>
    <x v="2"/>
    <s v="CALLE 10 Oe - CARRERA 4 con CALLE 5 Oe  - CARRERA 4"/>
    <n v="36.522364429900001"/>
    <x v="1"/>
  </r>
  <r>
    <x v="2"/>
    <s v="CALLE 5 - CARRERA 4 con CALLE 3 - CARRERA 4"/>
    <n v="13.9035437228"/>
    <x v="2"/>
  </r>
  <r>
    <x v="2"/>
    <s v="CALLE 5 - CARRERA 22 con CALLE 5 - CARRERA 23"/>
    <n v="27.734325462400001"/>
    <x v="3"/>
  </r>
  <r>
    <x v="2"/>
    <s v="CALLE 2 - CARRERA 14 con CALLE 2A - CARRERA 14"/>
    <n v="21.762601152599998"/>
    <x v="4"/>
  </r>
  <r>
    <x v="2"/>
    <s v="CALLE 2A - CARRERA 14 con CALLE 3 - CARRERA 14"/>
    <n v="24.0572784658"/>
    <x v="4"/>
  </r>
  <r>
    <x v="2"/>
    <s v="CALLE 3 - CARRERA 14 con CALLE 5 - CARRERA 14"/>
    <n v="14.001884384"/>
    <x v="2"/>
  </r>
  <r>
    <x v="2"/>
    <s v="CALLE 5 - CARRERA 23 con CALLE 2A - CARRERA 23"/>
    <n v="17.692720571900001"/>
    <x v="2"/>
  </r>
  <r>
    <x v="2"/>
    <s v="CALLE 2A - CARRERA 23 con CALLE 4 Oe - CARRERA 23"/>
    <n v="20.864583855799999"/>
    <x v="2"/>
  </r>
  <r>
    <x v="2"/>
    <s v="CALLE 16 - CARRERA 17 con CALLE 16 - CARRERA 18"/>
    <n v="29.726001670700001"/>
    <x v="3"/>
  </r>
  <r>
    <x v="2"/>
    <s v="CARRERA 1A - CARRERA 1 con CARRERA 1B - CARRERA 1"/>
    <n v="29.343171658500001"/>
    <x v="3"/>
  </r>
  <r>
    <x v="2"/>
    <s v="CALLE 7 Oe - AVENIDA 4 Oe con CALLE 7 Oe - CARRERA 1"/>
    <n v="7.9502670854600002"/>
    <x v="2"/>
  </r>
  <r>
    <x v="2"/>
    <s v="CALLE 7 Oe - CARRERA 1 con CALLE 9 Oe - CARRERA 1"/>
    <n v="33.726767001299997"/>
    <x v="1"/>
  </r>
  <r>
    <x v="2"/>
    <s v="CALLE 9 Oe - CARRERA 1 con CARRERA 2 - CARRERA 1"/>
    <n v="24.964682274600001"/>
    <x v="4"/>
  </r>
  <r>
    <x v="2"/>
    <s v="CARRERA 2 - CARRERA 1 con CARRERA 1 Oe - CARRERA 1"/>
    <n v="21.062725498799999"/>
    <x v="4"/>
  </r>
  <r>
    <x v="2"/>
    <s v="CARRERA 1 Oe - CARRERA 1 con CARRERA 2 - CARRERA 1"/>
    <n v="25.2402993635"/>
    <x v="4"/>
  </r>
  <r>
    <x v="2"/>
    <s v="CARRERA 2 - CARRERA 1 con CALLE 9 Oe - CARRERA 2"/>
    <n v="23.455079276300001"/>
    <x v="4"/>
  </r>
  <r>
    <x v="2"/>
    <s v="CALLE 5 Oe - CARRERA 1 con CALLE 3 Oe - CARRERA 1"/>
    <n v="25.095206592"/>
    <x v="4"/>
  </r>
  <r>
    <x v="2"/>
    <s v="AVENIDA 15 Oe - AVENIDA 4 Oe con CALLE 11 Oe - AVENIDA 15 Oe"/>
    <n v="16.912485613800001"/>
    <x v="2"/>
  </r>
  <r>
    <x v="2"/>
    <s v="CALLE 11 Oe - AVENIDA 15 Oe con CALLE 23 Oe - AVENIDA 15 Oe"/>
    <n v="22.1965093104"/>
    <x v="4"/>
  </r>
  <r>
    <x v="2"/>
    <s v="CALLE 23 Oe - AVENIDA 15 Oe con CALLE 11 Oe - AVENIDA 15 Oe"/>
    <n v="20.8072962633"/>
    <x v="2"/>
  </r>
  <r>
    <x v="2"/>
    <s v="CALLE 11 Oe - AVENIDA 15 Oe con AVENIDA 15 Oe - AVENIDA 4 Oe"/>
    <n v="16.100045721400001"/>
    <x v="2"/>
  </r>
  <r>
    <x v="2"/>
    <s v="CALLE 5 Oe - CARRERA 3 con CALLE 5 Oe - CARRERA 1"/>
    <n v="17.119759504200001"/>
    <x v="2"/>
  </r>
  <r>
    <x v="2"/>
    <s v="CALLE 8 - CARRERA 10 con CALLE 8 - CARRERA 15"/>
    <n v="26.128214717100001"/>
    <x v="3"/>
  </r>
  <r>
    <x v="2"/>
    <s v="CALLE 5 - CARRERA 10 con CALLE 7 - CARRERA 10"/>
    <n v="32.593859922599997"/>
    <x v="3"/>
  </r>
  <r>
    <x v="2"/>
    <s v="CALLE 7 - CARRERA 10 con CALLE 8 - CARRERA 10"/>
    <n v="18.289439079600001"/>
    <x v="2"/>
  </r>
  <r>
    <x v="2"/>
    <s v="CALLE 8 - CARRERA 10 con CALLE 9 - CARRERA 10"/>
    <n v="20.5853607146"/>
    <x v="2"/>
  </r>
  <r>
    <x v="2"/>
    <s v="CALLE 9 - CARRERA 10 con CALLE 10 - CARRERA 10"/>
    <n v="23.358075842400002"/>
    <x v="4"/>
  </r>
  <r>
    <x v="2"/>
    <s v="CALLE 9 - CARRERA 4 con CALLE 7 - CARRERA 4"/>
    <n v="16.803324836000002"/>
    <x v="2"/>
  </r>
  <r>
    <x v="2"/>
    <s v="CALLE 7 - CARRERA 4 con CALLE 5 - CARRERA 4"/>
    <n v="31.246769871200001"/>
    <x v="3"/>
  </r>
  <r>
    <x v="2"/>
    <s v="CALLE 15 - CARRERA 15 con CALLE 15 - CARRERA 13"/>
    <n v="15.110639259599999"/>
    <x v="2"/>
  </r>
  <r>
    <x v="2"/>
    <s v="CALLE 15 - CARRERA 13 con CALLE 15 - CARRERA 10"/>
    <n v="26.420705480300001"/>
    <x v="3"/>
  </r>
  <r>
    <x v="2"/>
    <s v="CALLE 15 - CARRERA 10 con CALLE 15 - CARRERA 9"/>
    <n v="28.519669380500002"/>
    <x v="3"/>
  </r>
  <r>
    <x v="2"/>
    <s v="CALLE 15 - CARRERA 9 con CALLE 15 - CARRERA 8"/>
    <n v="46.3133337708"/>
    <x v="0"/>
  </r>
  <r>
    <x v="2"/>
    <s v="CALLE 15 - CARRERA 8 con CALLE 15 - CARRERA 7"/>
    <n v="27.148801687599999"/>
    <x v="3"/>
  </r>
  <r>
    <x v="2"/>
    <s v="CALLE 15 - CARRERA 7 con CALLE 15 - CARRERA 6"/>
    <n v="32.898166102499999"/>
    <x v="3"/>
  </r>
  <r>
    <x v="2"/>
    <s v="CALLE 15 - CARRERA 6 con CALLE 15 - CARRERA 5"/>
    <n v="34.802865825200001"/>
    <x v="1"/>
  </r>
  <r>
    <x v="2"/>
    <s v="CALLE 15 - CARRERA 5 con CALLE 15 - CARRERA 4"/>
    <n v="35.402390468999997"/>
    <x v="1"/>
  </r>
  <r>
    <x v="2"/>
    <s v="CALLE 15 - CARRERA 4 con CALLE 15 - CARRERA 3"/>
    <n v="18.3977292993"/>
    <x v="2"/>
  </r>
  <r>
    <x v="2"/>
    <s v="CALLE 15 - CARRERA 3 con CALLE 15 - CARRERA 2"/>
    <n v="18.428206879099999"/>
    <x v="2"/>
  </r>
  <r>
    <x v="2"/>
    <s v="CALLE 15 - CARRERA 2 con CALLE 15 - CARRERA 1"/>
    <n v="14.2272202489"/>
    <x v="2"/>
  </r>
  <r>
    <x v="2"/>
    <s v="CALLE  5 - CARRERA 27 con CALLE 4B - CARRERA 34"/>
    <n v="23.966463322100001"/>
    <x v="4"/>
  </r>
  <r>
    <x v="2"/>
    <s v="AVENIDA 15 Oe - AVENIDA 4 Oe con AVENIDA 5 Oe - AVENIDA 4 Oe"/>
    <n v="11.965401122999999"/>
    <x v="2"/>
  </r>
  <r>
    <x v="2"/>
    <s v="AVENIDA 5 Oe - AVENIDA 4 Oe con CALLE 7 Oe - AVENIDA 4 Oe"/>
    <n v="6.5899309706000002"/>
    <x v="2"/>
  </r>
  <r>
    <x v="2"/>
    <s v="CALLE 9 - CARRERA 10 con CALLE 9 - CARRERA 8"/>
    <n v="19.275128480700001"/>
    <x v="2"/>
  </r>
  <r>
    <x v="2"/>
    <s v="CALLE 9 - CARRERA 8 con CALLE 9 - CARRERA 6"/>
    <n v="8.6659404227400003"/>
    <x v="2"/>
  </r>
  <r>
    <x v="2"/>
    <s v="CALLE 9 - CARRERA 6 con CALLE 9 - CARRERA 4"/>
    <n v="15.196872047299999"/>
    <x v="2"/>
  </r>
  <r>
    <x v="2"/>
    <s v="CALLE 14 Oe - CARRERA 24G con CALLE 10 Oe - CARRERA 4"/>
    <n v="19.856392602500001"/>
    <x v="2"/>
  </r>
  <r>
    <x v="2"/>
    <s v="CALLE 10 Oe - CARRERA 4 con CALLE 14 Oe - CARRERA 24G"/>
    <n v="18.836513501500001"/>
    <x v="2"/>
  </r>
  <r>
    <x v="2"/>
    <s v="CALLE 4B - CARRERA 34 con CALLE 3 Oe - CARRERA 27"/>
    <n v="24.388391680800002"/>
    <x v="4"/>
  </r>
  <r>
    <x v="2"/>
    <s v="CALLE 3 Oe - CARRERA 1 con CALLE 2A  - CARRERA 1"/>
    <n v="15.1240178772"/>
    <x v="2"/>
  </r>
  <r>
    <x v="2"/>
    <s v="CARRERA 1 - AVENIDA 4 Oe con CARRERA 1 - AVENIDA 4 Oe"/>
    <n v="26.164051998000001"/>
    <x v="3"/>
  </r>
  <r>
    <x v="2"/>
    <s v="CARRERA 1 - AVENIDA 4 Oe con CARRERA 1 - AVENIDA 4 Oe"/>
    <n v="21.5968629242"/>
    <x v="4"/>
  </r>
  <r>
    <x v="2"/>
    <s v="CALLE 7 Oe - CARRERA 1 con CARRERA 1 - AVENIDA 4 Oe"/>
    <n v="19.2965149011"/>
    <x v="2"/>
  </r>
  <r>
    <x v="2"/>
    <s v="CARRERA 1 - AVENIDA 4 Oe con CARRERA 1 - AVENIDA 4 Oe"/>
    <n v="10.535571343599999"/>
    <x v="2"/>
  </r>
  <r>
    <x v="2"/>
    <s v="CARRERA 1 - AVENIDA 4 Oe con CARRERA 1A - CARRERA 1"/>
    <n v="31.0840996875"/>
    <x v="3"/>
  </r>
  <r>
    <x v="2"/>
    <s v="CALLE 3 Oe - AVENIDA 4 Oe con CARRERA 1 - AVENIDA 4 Oe"/>
    <n v="22.596840590900001"/>
    <x v="4"/>
  </r>
  <r>
    <x v="2"/>
    <s v="CARRERA 1 - AVENIDA 4 Oe con CARRERA 1 - AVENIDA 4 Oe"/>
    <n v="20.189413319100002"/>
    <x v="2"/>
  </r>
  <r>
    <x v="2"/>
    <s v="CARRERA 1 - AVENIDA 4 Oe con AVENIDA 15 Oe - AVENIDA 4 Oe"/>
    <n v="11.888925392799999"/>
    <x v="2"/>
  </r>
  <r>
    <x v="2"/>
    <s v="CALLE 5 - CARRERA 4 con CALLE 5 - CARRERA 9"/>
    <n v="25.5381813891"/>
    <x v="4"/>
  </r>
  <r>
    <x v="2"/>
    <s v="CALLE 5 - CARRERA 14 con CALLE 5 - SANTA LIBRADA"/>
    <n v="20.943573299400001"/>
    <x v="2"/>
  </r>
  <r>
    <x v="2"/>
    <s v="CALLE 5 - SANTA LIBRADA con CALLE 5 - CARRERA 22"/>
    <n v="18.288371371299998"/>
    <x v="2"/>
  </r>
  <r>
    <x v="2"/>
    <s v="CALLE 10 Oe - CARRERA 24C con CALLE 1 Oe - CARRERA 14"/>
    <n v="15.884656683299999"/>
    <x v="2"/>
  </r>
  <r>
    <x v="2"/>
    <s v="CALLE 9 - CARRERA 15 con CALLE 9 - CARRERA 10"/>
    <n v="37.601824309100003"/>
    <x v="1"/>
  </r>
  <r>
    <x v="2"/>
    <s v="CALLE 10 - CARRERA 10 con CALLE 10 - CARRERA 15"/>
    <n v="25.6194880575"/>
    <x v="4"/>
  </r>
  <r>
    <x v="2"/>
    <s v="CALLE 9 - CARRERA 15 con CALLE 10 - CARRERA 15"/>
    <n v="26.3085538204"/>
    <x v="3"/>
  </r>
  <r>
    <x v="2"/>
    <s v="CALLE 10 - CARRERA 15 con CALLE 11 - CARRERA 15"/>
    <n v="34.830706737299998"/>
    <x v="1"/>
  </r>
  <r>
    <x v="2"/>
    <s v="CALLE 11 - CARRERA 15 con CALLE 13 - CARRERA 15"/>
    <n v="31.5624253075"/>
    <x v="3"/>
  </r>
  <r>
    <x v="2"/>
    <s v="CALLE 10 - CARRERA 15 con CALLE 9 - CARRERA 15"/>
    <n v="20.434215190300002"/>
    <x v="2"/>
  </r>
  <r>
    <x v="2"/>
    <s v="CALLE 8 - AVENIDA 1 con CALLE 8 - CARRERA 10"/>
    <n v="21.4017209296"/>
    <x v="4"/>
  </r>
  <r>
    <x v="2"/>
    <s v="CALLE 8 - AVENIDA 1 con CALLE 5 - AVENIDA 1"/>
    <n v="19.814393991399999"/>
    <x v="2"/>
  </r>
  <r>
    <x v="2"/>
    <s v="CALLE 23A N - AVENIDA 3 con CALLE 22 N - AVENIDA 3"/>
    <n v="24.853032409600001"/>
    <x v="4"/>
  </r>
  <r>
    <x v="2"/>
    <s v="CALLE 22 N - AVENIDA 3 con CALLE 21 N - AVENIDA 3"/>
    <n v="15.231920667800001"/>
    <x v="2"/>
  </r>
  <r>
    <x v="2"/>
    <s v="CALLE 15 - CARRERA 1 con CALLE 15 - TRONCAL CARRERA 1"/>
    <n v="17.2098155015"/>
    <x v="2"/>
  </r>
  <r>
    <x v="2"/>
    <s v="CALLE 15 - TRONCAL CARRERA 1 con AVENIDA 2 - AVENIDA 3"/>
    <n v="10.7324719675"/>
    <x v="2"/>
  </r>
  <r>
    <x v="2"/>
    <s v="CALLE 2 Oe - CARRERA 3 con CALLE 3 Oe - CARRERA 1"/>
    <n v="7.1260987295899998"/>
    <x v="2"/>
  </r>
  <r>
    <x v="2"/>
    <s v="CALLE 2A - CARRERA 3 con CALLE 2 Oe - CARRERA 3"/>
    <n v="21.771278507200002"/>
    <x v="4"/>
  </r>
  <r>
    <x v="2"/>
    <s v="CALLE 3 - CARRERA 4 con CALLE 2A - CARRERA 3"/>
    <n v="12.867863838"/>
    <x v="2"/>
  </r>
  <r>
    <x v="2"/>
    <s v="CALLE 2A  - CARRERA 1 con CALLE 4 - CARRERA 1"/>
    <n v="14.884361137799999"/>
    <x v="2"/>
  </r>
  <r>
    <x v="2"/>
    <s v="CALLE 4 - CARRERA 1 con CALLE 5 - CARRERA 4"/>
    <n v="33.291238652200001"/>
    <x v="1"/>
  </r>
  <r>
    <x v="2"/>
    <s v="CALLE 4 - CARRERA 1 con CALLE 4 - AVENIDA 1"/>
    <n v="24.432189686800001"/>
    <x v="4"/>
  </r>
  <r>
    <x v="2"/>
    <s v="CALLE 5 - AVENIDA 1 con CALLE 4 - AVENIDA 1"/>
    <n v="30.0765749756"/>
    <x v="3"/>
  </r>
  <r>
    <x v="2"/>
    <s v="CALLE 4 - AVENIDA 1 con CALLE 2A - AVENIDA 1"/>
    <n v="25.4012402627"/>
    <x v="4"/>
  </r>
  <r>
    <x v="2"/>
    <s v="CALLE 1 Oe - CARRERA 14 con CALLE 1 Oe - CARRERA 13"/>
    <n v="8.7856987032199996"/>
    <x v="2"/>
  </r>
  <r>
    <x v="2"/>
    <s v="CALLE 1 Oe - CARRERA 13 con CALLE 2 - CARRERA 13"/>
    <n v="13.2671327493"/>
    <x v="2"/>
  </r>
  <r>
    <x v="2"/>
    <s v="CALLE 2 - CARRERA 13 con CALLE 2 - CARRERA 14"/>
    <n v="15.748915888599999"/>
    <x v="2"/>
  </r>
  <r>
    <x v="2"/>
    <s v="CALLE 15 N - AVENIDA 3 con CALLE 12 N - AVENIDA 1"/>
    <n v="34.899486292900001"/>
    <x v="1"/>
  </r>
  <r>
    <x v="2"/>
    <s v="CALLE 12 N - AVENIDA 1 con CALLE 8 - AVENIDA 1"/>
    <n v="19.688620476000001"/>
    <x v="2"/>
  </r>
  <r>
    <x v="2"/>
    <s v="CALLE 8 N - AVENIDA 4 con CALLE 12 N - AVENIDA 4"/>
    <n v="19.951217807199999"/>
    <x v="2"/>
  </r>
  <r>
    <x v="2"/>
    <s v="CALLE 12 N - AVENIDA 4 con CALLE 18 N - AVENIDA 6"/>
    <n v="15.445449095200001"/>
    <x v="2"/>
  </r>
  <r>
    <x v="2"/>
    <s v="CALLE 21N - AVENIDA 4 con CALLE 23A N - AVENIDA 3"/>
    <n v="19.183525552100001"/>
    <x v="2"/>
  </r>
  <r>
    <x v="2"/>
    <s v="CARRERA 1A - CARRERA 1 con CALLE 5 Oe - CARRERA 1"/>
    <n v="22.5900484631"/>
    <x v="4"/>
  </r>
  <r>
    <x v="2"/>
    <s v="AVENIDA 4 - AVENIDA 1 con CALLE 8 N - AVENIDA 4"/>
    <n v="19.990293108100001"/>
    <x v="2"/>
  </r>
  <r>
    <x v="3"/>
    <s v="CALLE 5 - CARRERA 44 con CALLE 5 - CARRERA 39"/>
    <n v="32.745432625100001"/>
    <x v="3"/>
  </r>
  <r>
    <x v="3"/>
    <s v="CALLE 5 - CARRERA 39 con CALLE 5 - CARRERA 44"/>
    <n v="22.375020765199999"/>
    <x v="4"/>
  </r>
  <r>
    <x v="3"/>
    <s v="CALLE 5 - CARRERA 44 con CALLE 5 - CARRERA 50"/>
    <n v="36.536810688800003"/>
    <x v="1"/>
  </r>
  <r>
    <x v="3"/>
    <s v="CALLE 5 - CARRERA 50 con CALLE 5 - CARRERA 44"/>
    <n v="2.51630098546"/>
    <x v="2"/>
  </r>
  <r>
    <x v="3"/>
    <s v="CALLE 34 N - AVENIDA 3 con CALLE 30 N - AVENIDA 3"/>
    <n v="34.660687815599999"/>
    <x v="1"/>
  </r>
  <r>
    <x v="3"/>
    <s v="CALLE 30 N - AVENIDA 3 con CALLE 34 N - AVENIDA 3"/>
    <n v="14.7384979139"/>
    <x v="2"/>
  </r>
  <r>
    <x v="3"/>
    <s v="CALLE 34 - CARRERA 1 con CALLE 44 - CARRERA 1"/>
    <n v="48.339661302700001"/>
    <x v="0"/>
  </r>
  <r>
    <x v="3"/>
    <s v="CALLE 15 - CARRERA 15 con CALLE 13 - CARRERA 15"/>
    <n v="20.598626185800001"/>
    <x v="2"/>
  </r>
  <r>
    <x v="3"/>
    <s v="CALLE 5 - CARRERA 1 con CALLE 15 N - AVENIDA 3"/>
    <n v="28.826684053400001"/>
    <x v="3"/>
  </r>
  <r>
    <x v="3"/>
    <s v="CALLE 5 - CARRERA 4 con CALLE 5 - CARRERA 1"/>
    <n v="14.0137222626"/>
    <x v="2"/>
  </r>
  <r>
    <x v="3"/>
    <s v="CALLE 5 - AVENIDA 1 con CALLE 5 - CARRERA 4"/>
    <n v="40.446411317900001"/>
    <x v="1"/>
  </r>
  <r>
    <x v="3"/>
    <s v="CALLE 13 - CARRERA 15 con CALLE 15 - CARRERA 15"/>
    <n v="11.041040865399999"/>
    <x v="2"/>
  </r>
  <r>
    <x v="3"/>
    <s v="AVENIDA 2 - AVENIDA 3 con CALLE 21 N - AVENIDA 3"/>
    <n v="30.511266701299999"/>
    <x v="3"/>
  </r>
  <r>
    <x v="3"/>
    <s v="AVENIDA 2 - AVENIDA 3 con CALLE 15 N - AVENIDA 3"/>
    <n v="38.5013131316"/>
    <x v="1"/>
  </r>
  <r>
    <x v="3"/>
    <s v="CALLE 21 N - AVENIDA 3 con AVENIDA 2 - AVENIDA 3"/>
    <n v="30.540833022000001"/>
    <x v="3"/>
  </r>
  <r>
    <x v="3"/>
    <s v="CALLE 16 - CARRERA 15 con CALLE 21 - CARRERA 15"/>
    <n v="26.687636384899999"/>
    <x v="3"/>
  </r>
  <r>
    <x v="3"/>
    <s v="CALLE 21 - CARRERA 15 con CALLE 16 - CARRERA 15"/>
    <n v="46.367936810800003"/>
    <x v="0"/>
  </r>
  <r>
    <x v="3"/>
    <s v="CALLE 44 - CARRERA 1 con CALLE 34 - CARRERA 1"/>
    <n v="7.4607230416699997"/>
    <x v="2"/>
  </r>
  <r>
    <x v="3"/>
    <s v="CALLE 18 N - AVENIDA 4 con CALLE 21 N - AVENIDA 4"/>
    <n v="12.6589426303"/>
    <x v="2"/>
  </r>
  <r>
    <x v="3"/>
    <s v="CALLE 13 - CARRERA 8 con CALLE 13 - CARRERA 10"/>
    <n v="12.2226554755"/>
    <x v="2"/>
  </r>
  <r>
    <x v="3"/>
    <s v="CALLE 25 - CARRERA 1 con CALLE 26 - CARRERA 1"/>
    <n v="60.784979566700002"/>
    <x v="5"/>
  </r>
  <r>
    <x v="3"/>
    <s v="CALLE 16 - CARRERA 15 con CALLE 15 - CARRERA 15"/>
    <n v="46.4194931145"/>
    <x v="0"/>
  </r>
  <r>
    <x v="3"/>
    <s v="CALLE 15 - CARRERA 15 con CALLE 16 - CARRERA 15"/>
    <n v="84.433780827700005"/>
    <x v="5"/>
  </r>
  <r>
    <x v="3"/>
    <s v="CALLE 5 - CARRERA 23 con CALLE 5 - CARRERA 15"/>
    <n v="37.3881261338"/>
    <x v="1"/>
  </r>
  <r>
    <x v="3"/>
    <s v="CALLE  5 - CARRERA 27 con CALLE 5 - CARRERA 25"/>
    <n v="27.247099174900001"/>
    <x v="3"/>
  </r>
  <r>
    <x v="3"/>
    <s v="CALLE 5 - CARRERA 25 con CALLE  5 - CARRERA 27"/>
    <n v="19.889800303800001"/>
    <x v="2"/>
  </r>
  <r>
    <x v="3"/>
    <s v="CALLE 5 - CARRERA 15 con CALLE 7 - CARRERA 15"/>
    <n v="36.607461252999997"/>
    <x v="1"/>
  </r>
  <r>
    <x v="3"/>
    <s v="CALLE 7 - CARRERA 15 con CALLE 8 - CARRERA 15"/>
    <n v="16.765315687699999"/>
    <x v="2"/>
  </r>
  <r>
    <x v="3"/>
    <s v="CALLE 8 - CARRERA 15 con CALLE 9 - CARRERA 15"/>
    <n v="43.1181515062"/>
    <x v="1"/>
  </r>
  <r>
    <x v="3"/>
    <s v="CALLE 21 - CARRERA 15 con CALLE 25 - CARRERA 15"/>
    <n v="27.069380891400002"/>
    <x v="3"/>
  </r>
  <r>
    <x v="3"/>
    <s v="CALLE 25 - CARRERA 15 con CALLE 26 - CARRERA 15"/>
    <n v="56.274549199399999"/>
    <x v="0"/>
  </r>
  <r>
    <x v="3"/>
    <s v="CALLE 33A - CARRERA 15 con CALLE 26 - CARRERA 15"/>
    <n v="56.757365317999998"/>
    <x v="0"/>
  </r>
  <r>
    <x v="3"/>
    <s v="CALLE 26 - CARRERA 15 con CALLE 33A - CARRERA 15"/>
    <n v="67.109245906699996"/>
    <x v="5"/>
  </r>
  <r>
    <x v="3"/>
    <s v="CALLE 26 - CARRERA 15 con CALLE 25 - CARRERA 15"/>
    <n v="47.761188185000002"/>
    <x v="0"/>
  </r>
  <r>
    <x v="3"/>
    <s v="CALLE 25 - CARRERA 15 con CALLE 21 - CARRERA 15"/>
    <n v="48.274315139300001"/>
    <x v="0"/>
  </r>
  <r>
    <x v="3"/>
    <s v="CALLE 9 - CARRERA 15 con CALLE 8 - CARRERA 15"/>
    <n v="35.3447382365"/>
    <x v="1"/>
  </r>
  <r>
    <x v="3"/>
    <s v="CALLE 8 - CARRERA 15 con CALLE 7 - CARRERA 15"/>
    <n v="43.785718756900003"/>
    <x v="1"/>
  </r>
  <r>
    <x v="3"/>
    <s v="CALLE 7 - CARRERA 15 con CALLE 5 - CARRERA 15"/>
    <n v="47.109108047399999"/>
    <x v="0"/>
  </r>
  <r>
    <x v="3"/>
    <s v="CALLE 5 - CARRERA 9 con CALLE 5 - CARRERA 10"/>
    <n v="40.401730658399998"/>
    <x v="1"/>
  </r>
  <r>
    <x v="3"/>
    <s v="CALLE 5 - CARRERA 10 con CALLE 5 - CARRERA 12"/>
    <n v="48.902348203499997"/>
    <x v="0"/>
  </r>
  <r>
    <x v="3"/>
    <s v="CALLE 5 - CARRERA 12 con CALLE 5 - CARRERA 13"/>
    <n v="44.402529224299997"/>
    <x v="1"/>
  </r>
  <r>
    <x v="3"/>
    <s v="CALLE 5 - CARRERA 13 con CALLE 5 - CARRERA 14"/>
    <n v="20.9321093322"/>
    <x v="2"/>
  </r>
  <r>
    <x v="3"/>
    <s v="CALLE 5 - CARRERA 14 con CALLE 5 - CARRERA 13"/>
    <n v="27.037959203100002"/>
    <x v="3"/>
  </r>
  <r>
    <x v="3"/>
    <s v="CALLE 5 - CARRERA 22 con CALLE 5 - CARRERA 23"/>
    <n v="36.718684487600001"/>
    <x v="1"/>
  </r>
  <r>
    <x v="3"/>
    <s v="CALLE 15 N - AVENIDA 3 con CALLE 18 N - AVENIDA 4"/>
    <n v="27.774669366600001"/>
    <x v="3"/>
  </r>
  <r>
    <x v="3"/>
    <s v="CALLE 34 N - AVENIDA 3 con CALLE 38 N - AVENIDA 3"/>
    <n v="38.4044575753"/>
    <x v="1"/>
  </r>
  <r>
    <x v="3"/>
    <s v="CALLE 38 N - AVENIDA 3 con CALLE 34 N - AVENIDA 3"/>
    <n v="3.2031944588500001"/>
    <x v="2"/>
  </r>
  <r>
    <x v="3"/>
    <s v="CALLE 18 N - AVENIDA 2 con AVENIDA 2 - AVENIDA 3"/>
    <n v="20.0564278507"/>
    <x v="2"/>
  </r>
  <r>
    <x v="3"/>
    <s v="CALLE 15 - CARRERA 15 con CALLE 15 - CARRERA 13"/>
    <n v="37.242383641899998"/>
    <x v="1"/>
  </r>
  <r>
    <x v="3"/>
    <s v="CALLE 15 - CARRERA 13 con CALLE 15 - CARRERA 10"/>
    <n v="27.105179704299999"/>
    <x v="3"/>
  </r>
  <r>
    <x v="3"/>
    <s v="CALLE 15 - CARRERA 10 con CALLE 15 - CARRERA 9"/>
    <n v="17.1118016283"/>
    <x v="2"/>
  </r>
  <r>
    <x v="3"/>
    <s v="CALLE 15 - CARRERA 9 con CALLE 15 - CARRERA 8"/>
    <n v="9.4685038095999996"/>
    <x v="2"/>
  </r>
  <r>
    <x v="3"/>
    <s v="CALLE 15 - CARRERA 8 con CALLE 15 - CARRERA 7"/>
    <n v="10.355728471799999"/>
    <x v="2"/>
  </r>
  <r>
    <x v="3"/>
    <s v="CALLE 15 - CARRERA 7 con CALLE 15 - CARRERA 6"/>
    <n v="6.3968656310299998"/>
    <x v="2"/>
  </r>
  <r>
    <x v="3"/>
    <s v="CALLE 15 - CARRERA 6 con CALLE 15 - CARRERA 5"/>
    <n v="16.572793283300001"/>
    <x v="2"/>
  </r>
  <r>
    <x v="3"/>
    <s v="CALLE 15 - CARRERA 5 con CALLE 15 - CARRERA 4"/>
    <n v="32.932456254800002"/>
    <x v="3"/>
  </r>
  <r>
    <x v="3"/>
    <s v="CALLE 15 - CARRERA 4 con CALLE 15 - CARRERA 3"/>
    <n v="27.801013130699999"/>
    <x v="3"/>
  </r>
  <r>
    <x v="3"/>
    <s v="CALLE 15 - CARRERA 3 con CALLE 15 - CARRERA 2"/>
    <n v="15.6981021836"/>
    <x v="2"/>
  </r>
  <r>
    <x v="3"/>
    <s v="CALLE 15 - CARRERA 2 con CALLE 15 - CARRERA 1"/>
    <n v="15.5506826253"/>
    <x v="2"/>
  </r>
  <r>
    <x v="3"/>
    <s v="CALLE 20 - CARRERA 1 con CALLE 21 - CARRERA 1"/>
    <n v="62.637257344699997"/>
    <x v="5"/>
  </r>
  <r>
    <x v="3"/>
    <s v="CALLE 34 - CARRERA 1 con CALLE 31 - CARRERA 1"/>
    <n v="48.615638317799998"/>
    <x v="0"/>
  </r>
  <r>
    <x v="3"/>
    <s v="CALLE 31 - CARRERA 1 con CALLE 34 - CARRERA 1"/>
    <n v="46.249512908200003"/>
    <x v="0"/>
  </r>
  <r>
    <x v="3"/>
    <s v="CALLE 31 - CARRERA 1 con CALLE 26 - CARRERA 1"/>
    <n v="54.794958099600002"/>
    <x v="0"/>
  </r>
  <r>
    <x v="3"/>
    <s v="CALLE 26 - CARRERA 1 con CALLE 31 - CARRERA 1"/>
    <n v="61.910725384800003"/>
    <x v="5"/>
  </r>
  <r>
    <x v="3"/>
    <s v="CALLE  5 - CARRERA 27 con CALLE 5 - CARRERA 35"/>
    <n v="5.6694007148600001"/>
    <x v="2"/>
  </r>
  <r>
    <x v="3"/>
    <s v="CALLE 5 - CARRERA 35 con CALLE  5 - CARRERA 27"/>
    <n v="24.099974883400002"/>
    <x v="4"/>
  </r>
  <r>
    <x v="3"/>
    <s v="CALLE 5 - CARRERA 39 con CALLE 5 - CARRERA 35"/>
    <n v="49.022622502099999"/>
    <x v="0"/>
  </r>
  <r>
    <x v="3"/>
    <s v="CALLE 5 - CARRERA 35 con CALLE 5 - CARRERA 39"/>
    <n v="44.676631045800001"/>
    <x v="1"/>
  </r>
  <r>
    <x v="3"/>
    <s v="CALLE 5 - CARRERA 23 con CALLE 5 - CARRERA 24"/>
    <n v="45.561704226700002"/>
    <x v="1"/>
  </r>
  <r>
    <x v="3"/>
    <s v="CALLE 5 - CARRERA 24 con CALLE 5 - CARRERA 23"/>
    <n v="45.453739506600002"/>
    <x v="1"/>
  </r>
  <r>
    <x v="3"/>
    <s v="CALLE 5 - CARRERA 24 con CALLE 5 - CARRERA 25"/>
    <n v="48.0143804629"/>
    <x v="0"/>
  </r>
  <r>
    <x v="3"/>
    <s v="CALLE 5 - CARRERA 25 con CALLE 5 - CARRERA 24"/>
    <n v="46.476173022300003"/>
    <x v="0"/>
  </r>
  <r>
    <x v="3"/>
    <s v="CALLE 5 - CARRERA 4 con CALLE 5 - CARRERA 9"/>
    <n v="27.293931346000001"/>
    <x v="3"/>
  </r>
  <r>
    <x v="3"/>
    <s v="CALLE 5 - CARRERA 9 con CALLE 5 - CARRERA 4"/>
    <n v="15.621815467899999"/>
    <x v="2"/>
  </r>
  <r>
    <x v="3"/>
    <s v="CALLE 5 - CARRERA 10 con CALLE 5 - CARRERA 9"/>
    <n v="10.7736768557"/>
    <x v="2"/>
  </r>
  <r>
    <x v="3"/>
    <s v="CALLE 5 - CARRERA 12 con CALLE 5 - CARRERA 10"/>
    <n v="26.9555849602"/>
    <x v="3"/>
  </r>
  <r>
    <x v="3"/>
    <s v="CALLE 5 - CARRERA 13 con CALLE 5 - CARRERA 12"/>
    <n v="38.208259085199998"/>
    <x v="1"/>
  </r>
  <r>
    <x v="3"/>
    <s v="CALLE 5 - CARRERA 14 con CALLE 5 - SANTA LIBRADA"/>
    <n v="36.516999620500002"/>
    <x v="1"/>
  </r>
  <r>
    <x v="3"/>
    <s v="CALLE 5 - SANTA LIBRADA con CALLE 5 - CARRERA 14"/>
    <n v="38.790396175399998"/>
    <x v="1"/>
  </r>
  <r>
    <x v="3"/>
    <s v="CALLE 5 - CARRERA 15 con CALLE 5 - SANTA LIBRADA"/>
    <n v="25.934334072199999"/>
    <x v="4"/>
  </r>
  <r>
    <x v="3"/>
    <s v="CALLE 5 - SANTA LIBRADA con CALLE 5 - CARRERA 22"/>
    <n v="39.189367179400001"/>
    <x v="1"/>
  </r>
  <r>
    <x v="3"/>
    <s v="CALLE 13 - CARRERA 10 con CALLE 13 - CARRERA 13"/>
    <n v="50.844040685899998"/>
    <x v="0"/>
  </r>
  <r>
    <x v="3"/>
    <s v="CALLE 13 - CARRERA 13 con CALLE 13 - CARRERA 15"/>
    <n v="6.6002853228899996"/>
    <x v="2"/>
  </r>
  <r>
    <x v="3"/>
    <s v="CALLE 9 - CARRERA 15 con CALLE 10 - CARRERA 15"/>
    <n v="11.235944871699999"/>
    <x v="2"/>
  </r>
  <r>
    <x v="3"/>
    <s v="CALLE 10 - CARRERA 15 con CALLE 11 - CARRERA 15"/>
    <n v="17.947119870000002"/>
    <x v="2"/>
  </r>
  <r>
    <x v="3"/>
    <s v="CALLE 11 - CARRERA 15 con CALLE 13 - CARRERA 15"/>
    <n v="45.089178996900003"/>
    <x v="1"/>
  </r>
  <r>
    <x v="3"/>
    <s v="CALLE 13 - CARRERA 15 con CALLE 11 - CARRERA 15"/>
    <n v="24.417868979200001"/>
    <x v="4"/>
  </r>
  <r>
    <x v="3"/>
    <s v="CALLE 11 - CARRERA 15 con CALLE 10 - CARRERA 15"/>
    <n v="27.225480658999999"/>
    <x v="3"/>
  </r>
  <r>
    <x v="3"/>
    <s v="CALLE 10 - CARRERA 15 con CALLE 9 - CARRERA 15"/>
    <n v="8.6410644125000005"/>
    <x v="2"/>
  </r>
  <r>
    <x v="3"/>
    <s v="CALLE 13 - CARRERA 4 con CALLE 13 - CARRERA 5"/>
    <n v="10.5300412068"/>
    <x v="2"/>
  </r>
  <r>
    <x v="3"/>
    <s v="CALLE 13 - CARRERA 5 con CALLE 13 - CARRERA 6"/>
    <n v="44.575237068500002"/>
    <x v="1"/>
  </r>
  <r>
    <x v="3"/>
    <s v="CALLE 13 - CARRERA 6 con CALLE 13 - CARRERA 7"/>
    <n v="48.093180064400002"/>
    <x v="0"/>
  </r>
  <r>
    <x v="3"/>
    <s v="CALLE 13 - CARRERA 7 con CALLE 13 - CARRERA 8"/>
    <n v="48.3106615863"/>
    <x v="0"/>
  </r>
  <r>
    <x v="3"/>
    <s v="CALLE 21 - CARRERA 1 con CALLE 23 - CARRERA 1"/>
    <n v="40.940977291899998"/>
    <x v="1"/>
  </r>
  <r>
    <x v="3"/>
    <s v="CALLE 23 - CARRERA 1 con CALLE 25 - CARRERA 1"/>
    <n v="54.939179813899997"/>
    <x v="0"/>
  </r>
  <r>
    <x v="3"/>
    <s v="CALLE 8 - AVENIDA 1 con CALLE 5 - AVENIDA 1"/>
    <n v="17.639643430300001"/>
    <x v="2"/>
  </r>
  <r>
    <x v="3"/>
    <s v="CALLE 23A N - AVENIDA 3 con CALLE 22 N - AVENIDA 3"/>
    <n v="40.5496844412"/>
    <x v="1"/>
  </r>
  <r>
    <x v="3"/>
    <s v="CALLE 22 N - AVENIDA 3 con CALLE 23A N - AVENIDA 3"/>
    <n v="42.614138517400001"/>
    <x v="1"/>
  </r>
  <r>
    <x v="3"/>
    <s v="CALLE 22 N - AVENIDA 3 con CALLE 21 N - AVENIDA 3"/>
    <n v="12.2243439692"/>
    <x v="2"/>
  </r>
  <r>
    <x v="3"/>
    <s v="CALLE 21 N - AVENIDA 3 con CALLE 22 N - AVENIDA 3"/>
    <n v="4.4129562415099999"/>
    <x v="2"/>
  </r>
  <r>
    <x v="3"/>
    <s v="CALLE 30 N - AVENIDA 3 con CALLE 23D N - AVENIDA 3"/>
    <n v="20.146790950700002"/>
    <x v="2"/>
  </r>
  <r>
    <x v="3"/>
    <s v="AVENIDA 3 - GLORIETA TERMINAL con CALLE 23A N - AVENIDA 3"/>
    <n v="16.537127229100001"/>
    <x v="2"/>
  </r>
  <r>
    <x v="3"/>
    <s v="CALLE 23A N - AVENIDA 3 con AVENIDA 3 - GLORIETA TERMINAL"/>
    <n v="14.852444633699999"/>
    <x v="2"/>
  </r>
  <r>
    <x v="3"/>
    <s v="CALLE 23D N - AVENIDA 3 con AVENIDA 3 - GLORIETA TERMINAL"/>
    <n v="24.090034864100001"/>
    <x v="4"/>
  </r>
  <r>
    <x v="3"/>
    <s v="AVENIDA 3 - GLORIETA TERMINAL con CALLE 30 N - AVENIDA 3"/>
    <n v="32.508280817100001"/>
    <x v="3"/>
  </r>
  <r>
    <x v="3"/>
    <s v="CALLE 15 - TRONCAL CARRERA 1 con CARRERA 1"/>
    <n v="19.7167641379"/>
    <x v="2"/>
  </r>
  <r>
    <x v="3"/>
    <s v="CALLE 23 - TRONCAL CARRERA 1 con CALLE 21 - TRONCAL CARRERA 1"/>
    <n v="27.048077686799999"/>
    <x v="3"/>
  </r>
  <r>
    <x v="3"/>
    <s v="CARRERA 1 con CALLE 13 - CARRERA 4"/>
    <n v="24.734740333000001"/>
    <x v="4"/>
  </r>
  <r>
    <x v="3"/>
    <s v="CALLE 15 - CARRERA 1 con CALLE 15 - TRONCAL CARRERA 1"/>
    <n v="9.0903127998300004"/>
    <x v="2"/>
  </r>
  <r>
    <x v="3"/>
    <s v="CALLE 15 - TRONCAL CARRERA 1 con AVENIDA 2 - AVENIDA 3"/>
    <n v="4.6174588626200004"/>
    <x v="2"/>
  </r>
  <r>
    <x v="3"/>
    <s v="AVENIDA 2 - AVENIDA 3 con CALLE 15 - TRONCAL CARRERA 1"/>
    <n v="55.4657598768"/>
    <x v="0"/>
  </r>
  <r>
    <x v="3"/>
    <s v="CALLE 21 - TRONCAL CARRERA 1 con CALLE 15 - TRONCAL CARRERA 1"/>
    <n v="20.806572917"/>
    <x v="2"/>
  </r>
  <r>
    <x v="3"/>
    <s v="CALLE 15 N - AVENIDA 3 con CALLE 12 N - AVENIDA 1"/>
    <n v="35.163876361699998"/>
    <x v="1"/>
  </r>
  <r>
    <x v="3"/>
    <s v="CALLE 12 N - AVENIDA 1 con CALLE 8 - AVENIDA 1"/>
    <n v="23.331790420099999"/>
    <x v="4"/>
  </r>
  <r>
    <x v="3"/>
    <s v="CALLE 21 N - AVENIDA 4 con CALLE 23A N - AVENIDA 3"/>
    <n v="17.897501123600001"/>
    <x v="2"/>
  </r>
  <r>
    <x v="3"/>
    <s v="CALLE 5 - CARRERA 15 con CALLE 5 - CARRERA 23"/>
    <n v="44.749567122099997"/>
    <x v="1"/>
  </r>
  <r>
    <x v="3"/>
    <s v="CALLE 26 - CARRERA 1 con CALLE 23 - TRONCAL CARRERA 1"/>
    <n v="34.710996878499998"/>
    <x v="1"/>
  </r>
  <r>
    <x v="3"/>
    <s v="CALLE 15 - TRONCAL CARRERA 1 con CALLE 20 - CARRERA 1"/>
    <n v="39.836016248699998"/>
    <x v="1"/>
  </r>
  <r>
    <x v="4"/>
    <s v="CALLE 44 - CARRERA 5 con CALLE 34 - CARRERA 5"/>
    <n v="23.646303089100002"/>
    <x v="4"/>
  </r>
  <r>
    <x v="4"/>
    <s v="CALLE 21 - CARRERA 8 con CALLE 15 - CARRERA 8"/>
    <n v="23.1019406283"/>
    <x v="4"/>
  </r>
  <r>
    <x v="4"/>
    <s v="CALLE 34 - CARRERA 8 con CALLE 26 - CARRERA 8"/>
    <n v="21.736916242700001"/>
    <x v="4"/>
  </r>
  <r>
    <x v="4"/>
    <s v="CALLE 18 N - AVENIDA 6 con CALLE 21 N - AVENIDA 6"/>
    <n v="24.079408817600001"/>
    <x v="4"/>
  </r>
  <r>
    <x v="4"/>
    <s v="AVENIDA 2 - AVENIDA 3 con CALLE 21 N - AVENIDA 3"/>
    <n v="46.517177132500002"/>
    <x v="0"/>
  </r>
  <r>
    <x v="4"/>
    <s v="AVENIDA 2 - AVENIDA 3 con CALLE 15 N - AVENIDA 3"/>
    <n v="39.356897833600001"/>
    <x v="1"/>
  </r>
  <r>
    <x v="4"/>
    <s v="CALLE 21 N - AVENIDA 3 con AVENIDA 2 - AVENIDA 3"/>
    <n v="27.4084398888"/>
    <x v="3"/>
  </r>
  <r>
    <x v="4"/>
    <s v="CALLE 34 - CARRERA 5 con CALLE 44 - CARRERA 5"/>
    <n v="25.253350718699998"/>
    <x v="4"/>
  </r>
  <r>
    <x v="4"/>
    <s v="CALLE 34 - CARRERA 5 con CALLE 34 - CARRERA 8"/>
    <n v="19.958664930299999"/>
    <x v="2"/>
  </r>
  <r>
    <x v="4"/>
    <s v="CALLE 15 - CARRERA 5 con CALLE 21 - CARRERA 5"/>
    <n v="26.277240219300001"/>
    <x v="3"/>
  </r>
  <r>
    <x v="4"/>
    <s v="CALLE 13 - CARRERA 10 con CALLE 15 - CARRERA 10"/>
    <n v="24.813646583800001"/>
    <x v="4"/>
  </r>
  <r>
    <x v="4"/>
    <s v="CALLE 21 N - AVENIDA 6 con CALLE 21 N - AVENIDA 4"/>
    <n v="19.213667116900002"/>
    <x v="2"/>
  </r>
  <r>
    <x v="4"/>
    <s v="CALLE 21 N - AVENIDA 4 con CALLE 21 N - AVENIDA 3"/>
    <n v="10.728487987399999"/>
    <x v="2"/>
  </r>
  <r>
    <x v="4"/>
    <s v="CALLE 21 - CARRERA 8 con CALLE 21 - CARRERA 10"/>
    <n v="20.336876803900001"/>
    <x v="2"/>
  </r>
  <r>
    <x v="4"/>
    <s v="CALLE 26 - CARRERA 5 con CALLE 34 - CARRERA 5"/>
    <n v="21.339934124300001"/>
    <x v="4"/>
  </r>
  <r>
    <x v="4"/>
    <s v="CALLE 13 - CARRERA 8 con CALLE 13 - CARRERA 10"/>
    <n v="7.1823851748400003"/>
    <x v="2"/>
  </r>
  <r>
    <x v="4"/>
    <s v="CALLE 26 - CARRERA 8 con CALLE 25 - CARRERA 8"/>
    <n v="33.102796937900003"/>
    <x v="1"/>
  </r>
  <r>
    <x v="4"/>
    <s v="CALLE 16 - CARRERA 18 con CALLE 16 - CARRERA 17"/>
    <n v="34.471849240600001"/>
    <x v="1"/>
  </r>
  <r>
    <x v="4"/>
    <s v="CALLE 21 N - AVENIDA 6 con CALLE 22 N - AVENIDA 6"/>
    <n v="21.071600614600001"/>
    <x v="4"/>
  </r>
  <r>
    <x v="4"/>
    <s v="CALLE 29 N - AVENIDA 6 con CALLE 34 N - AVENIDA 6"/>
    <n v="17.991009433799999"/>
    <x v="2"/>
  </r>
  <r>
    <x v="4"/>
    <s v="CALLE 34 N - AVENIDA 6 con CALLE 37 N - AVENIDA 6"/>
    <n v="36.212014627199999"/>
    <x v="1"/>
  </r>
  <r>
    <x v="4"/>
    <s v="CALLE 37 N - AVENIDA 6 con CALLE 29 N - AVENIDA 6A N"/>
    <n v="20.5184417826"/>
    <x v="2"/>
  </r>
  <r>
    <x v="4"/>
    <s v="CALLE 29 N - AVENIDA 6A N con CALLE 25 N - AVENIDA 6A N"/>
    <n v="24.2701342069"/>
    <x v="4"/>
  </r>
  <r>
    <x v="4"/>
    <s v="CALLE 24 N - AVENIDA 6A N con CALLE 23D N - AVENIDA 6A N"/>
    <n v="28.7602396409"/>
    <x v="3"/>
  </r>
  <r>
    <x v="4"/>
    <s v="CALLE 23D N - AVENIDA 6A N con CALLE 22 N - AVENIDA 6A N"/>
    <n v="35.425196954999997"/>
    <x v="1"/>
  </r>
  <r>
    <x v="4"/>
    <s v="CALLE 25 N - AVENIDA 6A N con CALLE 24 N - AVENIDA 6A N"/>
    <n v="23.414852589300001"/>
    <x v="4"/>
  </r>
  <r>
    <x v="4"/>
    <s v="CALLE 37 N - AVENIDA 6 con CALLE 38 N - AVENIDA 6"/>
    <n v="32.343345913699999"/>
    <x v="3"/>
  </r>
  <r>
    <x v="4"/>
    <s v="CALLE 38 N - AVENIDA 6 con CALLE 37 N - AVENIDA 6"/>
    <n v="45.9433146728"/>
    <x v="1"/>
  </r>
  <r>
    <x v="4"/>
    <s v="CALLE 15 - CARRERA 10 con CALLE 18 - CARRERA 10"/>
    <n v="30.660056820299999"/>
    <x v="3"/>
  </r>
  <r>
    <x v="4"/>
    <s v="CALLE 18 - CARRERA 10 con CALLE 19 - CARRERA 10"/>
    <n v="31.665988496699999"/>
    <x v="3"/>
  </r>
  <r>
    <x v="4"/>
    <s v="CALLE 19 - CARRERA 10 con CALLE 21 - CARRERA 10"/>
    <n v="9.5074088630099993"/>
    <x v="2"/>
  </r>
  <r>
    <x v="4"/>
    <s v="CALLE 21 - CARRERA 10 con CALLE 23 - CARRERA 10"/>
    <n v="16.105420276099998"/>
    <x v="2"/>
  </r>
  <r>
    <x v="4"/>
    <s v="CALLE 23 - CARRERA 10 con CALLE 25 - CARRERA 10"/>
    <n v="32.256075355199997"/>
    <x v="3"/>
  </r>
  <r>
    <x v="4"/>
    <s v="CALLE 26 - CARRERA 10 con CALLE 33A - CARRERA 10"/>
    <n v="17.174967011500001"/>
    <x v="2"/>
  </r>
  <r>
    <x v="4"/>
    <s v="CALLE 33A - CARRERA 10 con CALLE 39 - CARRERA 10"/>
    <n v="13.355014413899999"/>
    <x v="2"/>
  </r>
  <r>
    <x v="4"/>
    <s v="CALLE 39 - CARRERA 10 con CALLE 39 - CARRERA 8"/>
    <n v="25.784495771900001"/>
    <x v="4"/>
  </r>
  <r>
    <x v="4"/>
    <s v="CALLE 25 - CARRERA 10 con CALLE 26 - CARRERA 10"/>
    <n v="2.6562898923499998"/>
    <x v="2"/>
  </r>
  <r>
    <x v="4"/>
    <s v="CALLE 25 - CARRERA 8 con CALLE 23 - CARRERA 8"/>
    <n v="16.441395338"/>
    <x v="2"/>
  </r>
  <r>
    <x v="4"/>
    <s v="CALLE 23 - CARRERA 8 con CALLE 21 - CARRERA 8"/>
    <n v="17.044958447700001"/>
    <x v="2"/>
  </r>
  <r>
    <x v="4"/>
    <s v="CALLE 21 - CARRERA 5 con CALLE 23 - CARRERA 5"/>
    <n v="22.620616391799999"/>
    <x v="4"/>
  </r>
  <r>
    <x v="4"/>
    <s v="CALLE 23 - CARRERA 5 con CALLE 25 - CARRERA 5"/>
    <n v="19.3678731157"/>
    <x v="2"/>
  </r>
  <r>
    <x v="4"/>
    <s v="CALLE 25 - CARRERA 5 con CALLE 26 - CARRERA 5"/>
    <n v="29.958335995900001"/>
    <x v="3"/>
  </r>
  <r>
    <x v="4"/>
    <s v="CALLE 25 - CARRERA 4 con CALLE 23 - CARRERA 4"/>
    <n v="20.3491236996"/>
    <x v="2"/>
  </r>
  <r>
    <x v="4"/>
    <s v="CALLE 15 - CARRERA 15 con CALLE 15 - CARRERA 13"/>
    <n v="40.966622006100003"/>
    <x v="1"/>
  </r>
  <r>
    <x v="4"/>
    <s v="CALLE 15 - CARRERA 13 con CALLE 15 - CARRERA 10"/>
    <n v="39.0395499121"/>
    <x v="1"/>
  </r>
  <r>
    <x v="4"/>
    <s v="CALLE 15 - CARRERA 10 con CALLE 15 - CARRERA 9"/>
    <n v="20.811650651499999"/>
    <x v="2"/>
  </r>
  <r>
    <x v="4"/>
    <s v="CALLE 15 - CARRERA 9 con CALLE 15 - CARRERA 8"/>
    <n v="9.5964565637800003"/>
    <x v="2"/>
  </r>
  <r>
    <x v="4"/>
    <s v="CALLE 15 - CARRERA 8 con CALLE 15 - CARRERA 7"/>
    <n v="24.108135887900001"/>
    <x v="4"/>
  </r>
  <r>
    <x v="4"/>
    <s v="CALLE 15 - CARRERA 7 con CALLE 15 - CARRERA 6"/>
    <n v="15.239591641400001"/>
    <x v="2"/>
  </r>
  <r>
    <x v="4"/>
    <s v="CALLE 15 - CARRERA 6 con CALLE 15 - CARRERA 5"/>
    <n v="17.8476235358"/>
    <x v="2"/>
  </r>
  <r>
    <x v="4"/>
    <s v="CALLE 15 - CARRERA 5 con CALLE 15 - CARRERA 4"/>
    <n v="27.586278328399999"/>
    <x v="3"/>
  </r>
  <r>
    <x v="4"/>
    <s v="CALLE 15 - CARRERA 4 con CALLE 15 - CARRERA 3"/>
    <n v="21.820562621499999"/>
    <x v="4"/>
  </r>
  <r>
    <x v="4"/>
    <s v="CALLE 15 - CARRERA 3 con CALLE 15 - CARRERA 2"/>
    <n v="25.4309255171"/>
    <x v="4"/>
  </r>
  <r>
    <x v="4"/>
    <s v="CALLE 15 - CARRERA 2 con CALLE 15 - CARRERA 1"/>
    <n v="18.4040188562"/>
    <x v="2"/>
  </r>
  <r>
    <x v="4"/>
    <s v="CALLE 25 - CARRERA 3 con CALLE 25 - CARRERA 4"/>
    <n v="17.862117076400001"/>
    <x v="2"/>
  </r>
  <r>
    <x v="4"/>
    <s v="CALLE 21 - CARRERA 7 con CALLE 21 - CARRERA 8"/>
    <n v="14.8201295409"/>
    <x v="2"/>
  </r>
  <r>
    <x v="4"/>
    <s v="CALLE 21 - CARRERA 10 con CALLE 21 - CARRERA 13A"/>
    <n v="35.769748622999998"/>
    <x v="1"/>
  </r>
  <r>
    <x v="4"/>
    <s v="CALLE 21 - CARRERA 13A con CALLE 21 - CARRERA 15"/>
    <n v="15.8245217872"/>
    <x v="2"/>
  </r>
  <r>
    <x v="4"/>
    <s v="CALLE 16 - CARRERA 17 con CALLE 15 - CARRERA 15"/>
    <n v="15.464874371100001"/>
    <x v="2"/>
  </r>
  <r>
    <x v="4"/>
    <s v="CALLE 13 - CARRERA 5 con CALLE 15 - CARRERA 5"/>
    <n v="21.157806641899999"/>
    <x v="4"/>
  </r>
  <r>
    <x v="4"/>
    <s v="CALLE 13 - CARRERA 4 con CALLE 13 - CARRERA 5"/>
    <n v="26.424443084300002"/>
    <x v="3"/>
  </r>
  <r>
    <x v="4"/>
    <s v="CALLE 13 - CARRERA 5 con CALLE 13 - CARRERA 6"/>
    <n v="40.642127924599997"/>
    <x v="1"/>
  </r>
  <r>
    <x v="4"/>
    <s v="CALLE 13 - CARRERA 6 con CALLE 13 - CARRERA 7"/>
    <n v="44.886968188300003"/>
    <x v="1"/>
  </r>
  <r>
    <x v="4"/>
    <s v="CALLE 13 - CARRERA 7 con CALLE 13 - CARRERA 8"/>
    <n v="36.2329962556"/>
    <x v="1"/>
  </r>
  <r>
    <x v="4"/>
    <s v="CALLE 21 - CARRERA 4 con CALLE 21 - CARRERA 5"/>
    <n v="15.5177476051"/>
    <x v="2"/>
  </r>
  <r>
    <x v="4"/>
    <s v="CALLE 21 - CARRERA 5 con CALLE 21 - CARRERA 6"/>
    <n v="24.145495835599998"/>
    <x v="4"/>
  </r>
  <r>
    <x v="4"/>
    <s v="CALLE 21 - CARRERA 6 con CALLE 21 - CARRERA 7"/>
    <n v="36.742355237300004"/>
    <x v="1"/>
  </r>
  <r>
    <x v="4"/>
    <s v="CALLE 23 - CARRERA 4 con CALLE 21 - CARRERA 4"/>
    <n v="28.6926498182"/>
    <x v="3"/>
  </r>
  <r>
    <x v="4"/>
    <s v="CALLE 25 N - AVENIDA 6 con CALLE 26 N - AVENIDA 6"/>
    <n v="17.661057723100001"/>
    <x v="2"/>
  </r>
  <r>
    <x v="4"/>
    <s v="CALLE 26 N - AVENIDA 6 con CALLE 29 N - AVENIDA 6"/>
    <n v="30.5716745426"/>
    <x v="3"/>
  </r>
  <r>
    <x v="4"/>
    <s v="CALLE 22 N - AVENIDA 6 con CALLE 23D N - AVENIDA 6"/>
    <n v="22.5831391798"/>
    <x v="4"/>
  </r>
  <r>
    <x v="4"/>
    <s v="CALLE 23D N - AVENIDA 6 con CALLE 25 N - AVENIDA 6"/>
    <n v="34.122330319900001"/>
    <x v="1"/>
  </r>
  <r>
    <x v="4"/>
    <s v="CALLE 22 N - AVENIDA 3 con CALLE 23A N - AVENIDA 3"/>
    <n v="38.352724704000003"/>
    <x v="1"/>
  </r>
  <r>
    <x v="4"/>
    <s v="CALLE 21 N - AVENIDA 3 con CALLE 22 N - AVENIDA 3"/>
    <n v="25.316433152999998"/>
    <x v="4"/>
  </r>
  <r>
    <x v="4"/>
    <s v="CALLE 23A N - AVENIDA 3 con AVENIDA 3 - GLORIETA TERMINAL"/>
    <n v="33.657555952999999"/>
    <x v="1"/>
  </r>
  <r>
    <x v="4"/>
    <s v="CARRERA 1 con CALLE 13 - CARRERA 4"/>
    <n v="15.0433508516"/>
    <x v="2"/>
  </r>
  <r>
    <x v="4"/>
    <s v="CALLE 15 - CARRERA 1 con CARRERA 1"/>
    <n v="21.010267001900001"/>
    <x v="4"/>
  </r>
  <r>
    <x v="4"/>
    <s v="CALLE 15 - CARRERA 1 con CALLE 15 - TRONCAL CARRERA 1"/>
    <n v="25.323014242599999"/>
    <x v="4"/>
  </r>
  <r>
    <x v="4"/>
    <s v="CALLE 15 - TRONCAL CARRERA 1 con AVENIDA 2 - AVENIDA 3"/>
    <n v="36.100132811400002"/>
    <x v="1"/>
  </r>
  <r>
    <x v="4"/>
    <s v="AVENIDA 3 - GLORIETA TERMINAL con CALLE 25 - AVENIDA 2"/>
    <n v="13.127421464799999"/>
    <x v="2"/>
  </r>
  <r>
    <x v="4"/>
    <s v="CALLE 22 N - AVENIDA 6A N con CALLE 21 N - AVENIDA 6A N"/>
    <n v="11.973511370700001"/>
    <x v="2"/>
  </r>
  <r>
    <x v="4"/>
    <s v="CALLE 21 N - AVENIDA 6A N con CALLE 21 N - AVENIDA 6"/>
    <n v="15.4394514916"/>
    <x v="2"/>
  </r>
  <r>
    <x v="4"/>
    <s v="CALLE 15 N - AVENIDA 3 con CALLE 12 N - AVENIDA 1"/>
    <n v="24.955009030900001"/>
    <x v="4"/>
  </r>
  <r>
    <x v="4"/>
    <s v="CALLE 12 N - AVENIDA 1 con CALLE 12 N - AVENIDA 4"/>
    <n v="5.8691356858399999"/>
    <x v="2"/>
  </r>
  <r>
    <x v="4"/>
    <s v="CALLE 12 N - AVENIDA 4 con CALLE 18 N - AVENIDA 6"/>
    <n v="18.917681835100002"/>
    <x v="2"/>
  </r>
  <r>
    <x v="4"/>
    <s v="CALLE 25 - CARRERA 1 con CALLE 25 - CARRERA 3"/>
    <n v="35.37585"/>
    <x v="1"/>
  </r>
  <r>
    <x v="4"/>
    <s v="CALLE 25 - AVENIDA 2 con CALLE 25 - CARRERA 1"/>
    <n v="43.705841860500001"/>
    <x v="1"/>
  </r>
  <r>
    <x v="5"/>
    <s v="CALLE 34 N - AVENIDA 3 con CALLE 30 N - AVENIDA 3"/>
    <n v="16.484961274100002"/>
    <x v="2"/>
  </r>
  <r>
    <x v="5"/>
    <s v="CALLE 30 N - AVENIDA 3 con CALLE 34 N - AVENIDA 3"/>
    <n v="13.799279912499999"/>
    <x v="2"/>
  </r>
  <r>
    <x v="5"/>
    <s v="CALLE 15 - CARRERA 15 con CALLE 13 - CARRERA 15"/>
    <n v="10.2048239801"/>
    <x v="2"/>
  </r>
  <r>
    <x v="5"/>
    <s v="CALLE 13 - CARRERA 15 con CALLE 15 - CARRERA 15"/>
    <n v="18.069820201100001"/>
    <x v="2"/>
  </r>
  <r>
    <x v="5"/>
    <s v="AVENIDA 2 - AVENIDA 3 con CALLE 21 N - AVENIDA 3"/>
    <n v="42.3514597749"/>
    <x v="1"/>
  </r>
  <r>
    <x v="5"/>
    <s v="CALLE 21 N - AVENIDA 3 con AVENIDA 2 - AVENIDA 3"/>
    <n v="36.081996847799999"/>
    <x v="1"/>
  </r>
  <r>
    <x v="5"/>
    <s v="CALLE 16 - CARRERA 15 con CALLE 21 - CARRERA 15"/>
    <n v="28.439334517199999"/>
    <x v="3"/>
  </r>
  <r>
    <x v="5"/>
    <s v="CALLE 21 - CARRERA 15 con CALLE 16 - CARRERA 15"/>
    <n v="38.2719478438"/>
    <x v="1"/>
  </r>
  <r>
    <x v="5"/>
    <s v="CALLE 13 - CARRERA 8 con CALLE 13 - CARRERA 10"/>
    <n v="16.992472254700001"/>
    <x v="2"/>
  </r>
  <r>
    <x v="5"/>
    <s v="CALLE 25 - CARRERA 1 con CALLE 26 - CARRERA 1"/>
    <n v="74.2927530738"/>
    <x v="5"/>
  </r>
  <r>
    <x v="5"/>
    <s v="CALLE 16 - CARRERA 15 con CALLE 15 - CARRERA 15"/>
    <n v="20.630885931800002"/>
    <x v="2"/>
  </r>
  <r>
    <x v="5"/>
    <s v="CALLE 15 - CARRERA 15 con CALLE 16 - CARRERA 15"/>
    <n v="52.978058278100001"/>
    <x v="0"/>
  </r>
  <r>
    <x v="5"/>
    <s v="CALLE 5 - CARRERA 23 con CALLE 5 - CARRERA 15"/>
    <n v="19.216973917000001"/>
    <x v="2"/>
  </r>
  <r>
    <x v="5"/>
    <s v="CALLE  5 - CARRERA 27 con CALLE 5 - CARRERA 25"/>
    <n v="21.514257982499998"/>
    <x v="4"/>
  </r>
  <r>
    <x v="5"/>
    <s v="CALLE 5 - CARRERA 25 con CALLE  5 - CARRERA 27"/>
    <n v="10.5919998219"/>
    <x v="2"/>
  </r>
  <r>
    <x v="5"/>
    <s v="CALLE 5 - CARRERA 15 con CALLE 7 - CARRERA 15"/>
    <n v="48.428620585899999"/>
    <x v="0"/>
  </r>
  <r>
    <x v="5"/>
    <s v="CALLE 7 - CARRERA 15 con CALLE 8 - CARRERA 15"/>
    <n v="17.114593110800001"/>
    <x v="2"/>
  </r>
  <r>
    <x v="5"/>
    <s v="CALLE 8 - CARRERA 15 con CALLE 9 - CARRERA 15"/>
    <n v="13.365711515099999"/>
    <x v="2"/>
  </r>
  <r>
    <x v="5"/>
    <s v="CALLE 21 - CARRERA 15 con CALLE 25 - CARRERA 15"/>
    <n v="21.296290182100002"/>
    <x v="4"/>
  </r>
  <r>
    <x v="5"/>
    <s v="CALLE 25 - CARRERA 15 con CALLE 26 - CARRERA 15"/>
    <n v="51.1586806997"/>
    <x v="0"/>
  </r>
  <r>
    <x v="5"/>
    <s v="CALLE 33A - CARRERA 15 con CALLE 26 - CARRERA 15"/>
    <n v="14.8199787156"/>
    <x v="2"/>
  </r>
  <r>
    <x v="5"/>
    <s v="CALLE 26 - CARRERA 15 con CALLE 33A - CARRERA 15"/>
    <n v="67.109245906699996"/>
    <x v="5"/>
  </r>
  <r>
    <x v="5"/>
    <s v="CALLE 26 - CARRERA 15 con CALLE 25 - CARRERA 15"/>
    <n v="45.850740510900003"/>
    <x v="1"/>
  </r>
  <r>
    <x v="5"/>
    <s v="CALLE 25 - CARRERA 15 con CALLE 21 - CARRERA 15"/>
    <n v="23.151967474999999"/>
    <x v="4"/>
  </r>
  <r>
    <x v="5"/>
    <s v="CALLE 9 - CARRERA 15 con CALLE 8 - CARRERA 15"/>
    <n v="23.8403724462"/>
    <x v="4"/>
  </r>
  <r>
    <x v="5"/>
    <s v="CALLE 8 - CARRERA 15 con CALLE 7 - CARRERA 15"/>
    <n v="32.418272609100001"/>
    <x v="3"/>
  </r>
  <r>
    <x v="5"/>
    <s v="CALLE 7 - CARRERA 15 con CALLE 5 - CARRERA 15"/>
    <n v="45.636948304999997"/>
    <x v="1"/>
  </r>
  <r>
    <x v="5"/>
    <s v="CALLE 15 - CARRERA 15 con CALLE 15 - CARRERA 13"/>
    <n v="25.427558472499999"/>
    <x v="4"/>
  </r>
  <r>
    <x v="5"/>
    <s v="CALLE 15 - CARRERA 13 con CALLE 15 - CARRERA 10"/>
    <n v="38.465438838399997"/>
    <x v="1"/>
  </r>
  <r>
    <x v="5"/>
    <s v="CALLE 15 - CARRERA 10 con CALLE 15 - CARRERA 9"/>
    <n v="8.7503531093699998"/>
    <x v="2"/>
  </r>
  <r>
    <x v="5"/>
    <s v="CALLE 15 - CARRERA 9 con CALLE 15 - CARRERA 8"/>
    <n v="18.687836466299999"/>
    <x v="2"/>
  </r>
  <r>
    <x v="5"/>
    <s v="CALLE 15 - CARRERA 8 con CALLE 15 - CARRERA 7"/>
    <n v="20.090113210999998"/>
    <x v="2"/>
  </r>
  <r>
    <x v="5"/>
    <s v="CALLE 15 - CARRERA 7 con CALLE 15 - CARRERA 6"/>
    <n v="23.8228099034"/>
    <x v="4"/>
  </r>
  <r>
    <x v="5"/>
    <s v="CALLE 15 - CARRERA 6 con CALLE 15 - CARRERA 5"/>
    <n v="27.842292760399999"/>
    <x v="3"/>
  </r>
  <r>
    <x v="5"/>
    <s v="CALLE 15 - CARRERA 5 con CALLE 15 - CARRERA 4"/>
    <n v="38.272854554799999"/>
    <x v="1"/>
  </r>
  <r>
    <x v="5"/>
    <s v="CALLE 15 - CARRERA 4 con CALLE 15 - CARRERA 3"/>
    <n v="28.432854389900001"/>
    <x v="3"/>
  </r>
  <r>
    <x v="5"/>
    <s v="CALLE 15 - CARRERA 3 con CALLE 15 - CARRERA 2"/>
    <n v="12.0411579386"/>
    <x v="2"/>
  </r>
  <r>
    <x v="5"/>
    <s v="CALLE 15 - CARRERA 2 con CALLE 15 - CARRERA 1"/>
    <n v="23.881405472200001"/>
    <x v="4"/>
  </r>
  <r>
    <x v="5"/>
    <s v="CALLE 20 - CARRERA 1 con CALLE 21 - CARRERA 1"/>
    <n v="34.450491595999999"/>
    <x v="1"/>
  </r>
  <r>
    <x v="5"/>
    <s v="CALLE 31 - CARRERA 1 con CALLE 26 - CARRERA 1"/>
    <n v="6.5807670212999998"/>
    <x v="2"/>
  </r>
  <r>
    <x v="5"/>
    <s v="CALLE 26 - CARRERA 1 con CALLE 31 - CARRERA 1"/>
    <n v="4.4656916714500001"/>
    <x v="2"/>
  </r>
  <r>
    <x v="5"/>
    <s v="CALLE  5 - CARRERA 27 con CALLE 5 - CARRERA 35"/>
    <n v="22.584509257499999"/>
    <x v="4"/>
  </r>
  <r>
    <x v="5"/>
    <s v="CALLE 5 - CARRERA 35 con CALLE  5 - CARRERA 27"/>
    <n v="16.407285609599999"/>
    <x v="2"/>
  </r>
  <r>
    <x v="5"/>
    <s v="CALLE 5 - CARRERA 23 con CALLE 5 - CARRERA 24"/>
    <n v="44.826838146100002"/>
    <x v="1"/>
  </r>
  <r>
    <x v="5"/>
    <s v="CALLE 5 - CARRERA 24 con CALLE 5 - CARRERA 23"/>
    <n v="49.7640077768"/>
    <x v="0"/>
  </r>
  <r>
    <x v="5"/>
    <s v="CALLE 5 - CARRERA 24 con CALLE 5 - CARRERA 25"/>
    <n v="35.456773243100002"/>
    <x v="1"/>
  </r>
  <r>
    <x v="5"/>
    <s v="CALLE 5 - CARRERA 25 con CALLE 5 - CARRERA 24"/>
    <n v="36.089452508100003"/>
    <x v="1"/>
  </r>
  <r>
    <x v="5"/>
    <s v="CALLE 13 - CARRERA 10 con CALLE 13 - CARRERA 13"/>
    <n v="48.490149951100001"/>
    <x v="0"/>
  </r>
  <r>
    <x v="5"/>
    <s v="CALLE 13 - CARRERA 13 con CALLE 13 - CARRERA 15"/>
    <n v="13.7105926909"/>
    <x v="2"/>
  </r>
  <r>
    <x v="5"/>
    <s v="CALLE 9 - CARRERA 15 con CALLE 10 - CARRERA 15"/>
    <n v="12.1196708675"/>
    <x v="2"/>
  </r>
  <r>
    <x v="5"/>
    <s v="CALLE 10 - CARRERA 15 con CALLE 11 - CARRERA 15"/>
    <n v="8.5883934420799992"/>
    <x v="2"/>
  </r>
  <r>
    <x v="5"/>
    <s v="CALLE 11 - CARRERA 15 con CALLE 13 - CARRERA 15"/>
    <n v="48.424542919099999"/>
    <x v="0"/>
  </r>
  <r>
    <x v="5"/>
    <s v="CALLE 13 - CARRERA 15 con CALLE 11 - CARRERA 15"/>
    <n v="27.9427582048"/>
    <x v="3"/>
  </r>
  <r>
    <x v="5"/>
    <s v="CALLE 11 - CARRERA 15 con CALLE 10 - CARRERA 15"/>
    <n v="30.345066923899999"/>
    <x v="3"/>
  </r>
  <r>
    <x v="5"/>
    <s v="CALLE 10 - CARRERA 15 con CALLE 9 - CARRERA 15"/>
    <n v="7.9927188604100001"/>
    <x v="2"/>
  </r>
  <r>
    <x v="5"/>
    <s v="CALLE 13 - CARRERA 4 con CALLE 13 - CARRERA 5"/>
    <n v="34.158426441099998"/>
    <x v="1"/>
  </r>
  <r>
    <x v="5"/>
    <s v="CALLE 13 - CARRERA 5 con CALLE 13 - CARRERA 6"/>
    <n v="37.346820262199998"/>
    <x v="1"/>
  </r>
  <r>
    <x v="5"/>
    <s v="CALLE 13 - CARRERA 6 con CALLE 13 - CARRERA 7"/>
    <n v="35.437080223300001"/>
    <x v="1"/>
  </r>
  <r>
    <x v="5"/>
    <s v="CALLE 13 - CARRERA 7 con CALLE 13 - CARRERA 8"/>
    <n v="37.958376960700001"/>
    <x v="1"/>
  </r>
  <r>
    <x v="5"/>
    <s v="CALLE 21 - CARRERA 1 con CALLE 23 - CARRERA 1"/>
    <n v="25.889147365900001"/>
    <x v="4"/>
  </r>
  <r>
    <x v="5"/>
    <s v="CALLE 23 - CARRERA 1 con CALLE 25 - CARRERA 1"/>
    <n v="28.066754916600001"/>
    <x v="3"/>
  </r>
  <r>
    <x v="5"/>
    <s v="CALLE 23A N - AVENIDA 3 con CALLE 22 N - AVENIDA 3"/>
    <n v="35.834604926099999"/>
    <x v="1"/>
  </r>
  <r>
    <x v="5"/>
    <s v="CALLE 22 N - AVENIDA 3 con CALLE 23A N - AVENIDA 3"/>
    <n v="30.682179708"/>
    <x v="3"/>
  </r>
  <r>
    <x v="5"/>
    <s v="CALLE 22 N - AVENIDA 3 con CALLE 21 N - AVENIDA 3"/>
    <n v="17.770574112399999"/>
    <x v="2"/>
  </r>
  <r>
    <x v="5"/>
    <s v="CALLE 21 N - AVENIDA 3 con CALLE 22 N - AVENIDA 3"/>
    <n v="41.827150397899999"/>
    <x v="1"/>
  </r>
  <r>
    <x v="5"/>
    <s v="CALLE 30 N - AVENIDA 3 con CALLE 23D N - AVENIDA 3"/>
    <n v="29.817250606999998"/>
    <x v="3"/>
  </r>
  <r>
    <x v="5"/>
    <s v="AVENIDA 3 - GLORIETA TERMINAL con CALLE 23A N - AVENIDA 3"/>
    <n v="34.7559961754"/>
    <x v="1"/>
  </r>
  <r>
    <x v="5"/>
    <s v="CALLE 23A N - AVENIDA 3 con AVENIDA 3 - GLORIETA TERMINAL"/>
    <n v="25.4483959933"/>
    <x v="4"/>
  </r>
  <r>
    <x v="5"/>
    <s v="CALLE 23D N - AVENIDA 3 con AVENIDA 3 - GLORIETA TERMINAL"/>
    <n v="31.673934693100001"/>
    <x v="3"/>
  </r>
  <r>
    <x v="5"/>
    <s v="AVENIDA 3 - GLORIETA TERMINAL con CALLE 30 N - AVENIDA 3"/>
    <n v="23.556725220400001"/>
    <x v="4"/>
  </r>
  <r>
    <x v="5"/>
    <s v="CALLE 15 - TRONCAL CARRERA 1 con CARRERA 1"/>
    <n v="15.7065748204"/>
    <x v="2"/>
  </r>
  <r>
    <x v="5"/>
    <s v="CALLE 23 - TRONCAL CARRERA 1 con CALLE 21 - TRONCAL CARRERA 1"/>
    <n v="7.3657711496299996"/>
    <x v="2"/>
  </r>
  <r>
    <x v="5"/>
    <s v="CARRERA 1 con CALLE 13 - CARRERA 4"/>
    <n v="16.596212870700001"/>
    <x v="2"/>
  </r>
  <r>
    <x v="5"/>
    <s v="CALLE 15 - CARRERA 1 con CALLE 15 - TRONCAL CARRERA 1"/>
    <n v="19.550856561700002"/>
    <x v="2"/>
  </r>
  <r>
    <x v="5"/>
    <s v="CALLE 15 - TRONCAL CARRERA 1 con AVENIDA 2 - AVENIDA 3"/>
    <n v="17.2652809426"/>
    <x v="2"/>
  </r>
  <r>
    <x v="5"/>
    <s v="AVENIDA 2 - AVENIDA 3 con CALLE 15 - TRONCAL CARRERA 1"/>
    <n v="38.399372340600003"/>
    <x v="1"/>
  </r>
  <r>
    <x v="5"/>
    <s v="CALLE 5 - CARRERA 15 con CALLE 5 - CARRERA 23"/>
    <n v="13.394428254199999"/>
    <x v="2"/>
  </r>
  <r>
    <x v="5"/>
    <s v="CALLE 26 - CARRERA 1 con CALLE 23 - TRONCAL CARRERA 1"/>
    <n v="36.390561243599997"/>
    <x v="1"/>
  </r>
  <r>
    <x v="5"/>
    <s v="CALLE 21 - TRONCAL CARRERA 1 con CALLE 15 - TRONCAL CARRERA 1"/>
    <n v="27.194555837399999"/>
    <x v="3"/>
  </r>
  <r>
    <x v="5"/>
    <s v="CALLE 15 - TRONCAL CARRERA 1 con CALLE 20 - CARRERA 1"/>
    <n v="45.1985568976"/>
    <x v="1"/>
  </r>
  <r>
    <x v="6"/>
    <s v="CALLE 34 N - AVENIDA 4 con CALLE 30 N - AVENIDA 3"/>
    <n v="50.341295865900001"/>
    <x v="0"/>
  </r>
  <r>
    <x v="6"/>
    <s v="CALLE 34 N - AVENIDA 3 con CALLE 30 N - AVENIDA 3"/>
    <n v="38.077938705500003"/>
    <x v="1"/>
  </r>
  <r>
    <x v="6"/>
    <s v="CALLE 30 N - AVENIDA 3 con CALLE 34 N - AVENIDA 3"/>
    <n v="19.0206290737"/>
    <x v="2"/>
  </r>
  <r>
    <x v="6"/>
    <s v="CALLE 21 - CARRERA 8 con CALLE 15 - CARRERA 8"/>
    <n v="34.3734519944"/>
    <x v="1"/>
  </r>
  <r>
    <x v="6"/>
    <s v="CALLE 15 - CARRERA 15 con CALLE 13 - CARRERA 15"/>
    <n v="28.521174718800001"/>
    <x v="3"/>
  </r>
  <r>
    <x v="6"/>
    <s v="CALLE 5 - CARRERA 1 con CALLE 15 N - AVENIDA 3"/>
    <n v="27.608655149899999"/>
    <x v="3"/>
  </r>
  <r>
    <x v="6"/>
    <s v="CALLE 13 - CARRERA 15 con CALLE 15 - CARRERA 15"/>
    <n v="30.2769876194"/>
    <x v="3"/>
  </r>
  <r>
    <x v="6"/>
    <s v="CALLE 15 - CARRERA 8 con CALLE 13 - CARRERA 8"/>
    <n v="19.5409598964"/>
    <x v="2"/>
  </r>
  <r>
    <x v="6"/>
    <s v="CALLE 18 N - AVENIDA 6 con CALLE 21 N - AVENIDA 6"/>
    <n v="25.263642038899999"/>
    <x v="4"/>
  </r>
  <r>
    <x v="6"/>
    <s v="AVENIDA 2 - AVENIDA 3 con CALLE 15 N - AVENIDA 3"/>
    <n v="42.168104821699998"/>
    <x v="1"/>
  </r>
  <r>
    <x v="6"/>
    <s v="CALLE 21 N - AVENIDA 3 con AVENIDA 2 - AVENIDA 3"/>
    <n v="27.945860289500001"/>
    <x v="3"/>
  </r>
  <r>
    <x v="6"/>
    <s v="CALLE 16 - CARRERA 15 con CALLE 21 - CARRERA 15"/>
    <n v="32.591980706299999"/>
    <x v="3"/>
  </r>
  <r>
    <x v="6"/>
    <s v="CALLE 21 - CARRERA 15 con CALLE 16 - CARRERA 15"/>
    <n v="37.285557450799999"/>
    <x v="1"/>
  </r>
  <r>
    <x v="6"/>
    <s v="CALLE 15 - CARRERA 5 con CALLE 21 - CARRERA 5"/>
    <n v="29.196933569700001"/>
    <x v="3"/>
  </r>
  <r>
    <x v="6"/>
    <s v="CALLE 15 - CARRERA 10 con CALLE 13 - CARRERA 10"/>
    <n v="20.7109328439"/>
    <x v="2"/>
  </r>
  <r>
    <x v="6"/>
    <s v="CALLE 13 - CARRERA 10 con CALLE 15 - CARRERA 10"/>
    <n v="30.077147389299999"/>
    <x v="3"/>
  </r>
  <r>
    <x v="6"/>
    <s v="CALLE 21 N - AVENIDA 6 con CALLE 21 N - AVENIDA 4"/>
    <n v="18.593871409399998"/>
    <x v="2"/>
  </r>
  <r>
    <x v="6"/>
    <s v="CALLE 18 N - AVENIDA 4 con CALLE 18 N - AVENIDA 6"/>
    <n v="24.757450162400001"/>
    <x v="4"/>
  </r>
  <r>
    <x v="6"/>
    <s v="CALLE 18 N - AVENIDA 4 con CALLE 21 N - AVENIDA 4"/>
    <n v="21.966988682"/>
    <x v="4"/>
  </r>
  <r>
    <x v="6"/>
    <s v="CALLE 21 N - AVENIDA 4 con CALLE 21 N - AVENIDA 3"/>
    <n v="17.880813302100002"/>
    <x v="2"/>
  </r>
  <r>
    <x v="6"/>
    <s v="CALLE 21 - CARRERA 8 con CALLE 21 - CARRERA 10"/>
    <n v="17.839365610400002"/>
    <x v="2"/>
  </r>
  <r>
    <x v="6"/>
    <s v="CALLE 25 - CARRERA 1 con CALLE 26 - CARRERA 1"/>
    <n v="44.575651844299998"/>
    <x v="1"/>
  </r>
  <r>
    <x v="6"/>
    <s v="CALLE 2A - AVENIDA 1 con AVENIDA 4 - AVENIDA 1"/>
    <n v="28.1040832927"/>
    <x v="3"/>
  </r>
  <r>
    <x v="6"/>
    <s v="AVENIDA 4 - AVENIDA 1 con CALLE 3 Oe - AVENIDA 4 Oe"/>
    <n v="35.332073456000003"/>
    <x v="1"/>
  </r>
  <r>
    <x v="6"/>
    <s v="CALLE 3 Oe - CARRERA 1 con CALLE 3 Oe - AVENIDA 4 Oe"/>
    <n v="31.205211457099999"/>
    <x v="3"/>
  </r>
  <r>
    <x v="6"/>
    <s v="CALLE 2A - AVENIDA 1 con CALLE 2A  - CARRERA 1"/>
    <n v="31.2189498308"/>
    <x v="3"/>
  </r>
  <r>
    <x v="6"/>
    <s v="CALLE 16 - CARRERA 15 con CALLE 15 - CARRERA 15"/>
    <n v="41.261771863699998"/>
    <x v="1"/>
  </r>
  <r>
    <x v="6"/>
    <s v="CALLE 15 - CARRERA 15 con CALLE 16 - CARRERA 15"/>
    <n v="45.031349504600001"/>
    <x v="1"/>
  </r>
  <r>
    <x v="6"/>
    <s v="CALLE 26 - CARRERA 8 con CALLE 25 - CARRERA 8"/>
    <n v="21.419456828400001"/>
    <x v="4"/>
  </r>
  <r>
    <x v="6"/>
    <s v="CALLE 8 N - AVENIDA 4 con AVENIDA 4 - AVENIDA 1"/>
    <n v="30.932313173699999"/>
    <x v="3"/>
  </r>
  <r>
    <x v="6"/>
    <s v="CALLE 6 - CARRERA 25 con CALLE 7 - CARRERA 25"/>
    <n v="26.639444856099999"/>
    <x v="3"/>
  </r>
  <r>
    <x v="6"/>
    <s v="CALLE 7 - CARRERA 25 con CALLE 5 - CARRERA 23"/>
    <n v="32.815543162200001"/>
    <x v="3"/>
  </r>
  <r>
    <x v="6"/>
    <s v="CALLE 9 - CARRERA 22 con CALLE 9 - CARRERA 15"/>
    <n v="22.154299608300001"/>
    <x v="4"/>
  </r>
  <r>
    <x v="6"/>
    <s v="CALLE 25 - CARRERA 13A con CALLE 25 - CARRERA 15"/>
    <n v="31.324003765600001"/>
    <x v="3"/>
  </r>
  <r>
    <x v="6"/>
    <s v="CALLE 26 - CARRERA 15 con CALLE 26 - CARRERA 10"/>
    <n v="17.9175202634"/>
    <x v="2"/>
  </r>
  <r>
    <x v="6"/>
    <s v="CALLE 26 - CARRERA 10 con CALLE 26 - CARRERA 8"/>
    <n v="18.075448291800001"/>
    <x v="2"/>
  </r>
  <r>
    <x v="6"/>
    <s v="CALLE 5 - CARRERA 23 con CALLE 5 - CARRERA 15"/>
    <n v="29.079653635900002"/>
    <x v="3"/>
  </r>
  <r>
    <x v="6"/>
    <s v="CALLE 5 - CARRERA 15 con CALLE 7 - CARRERA 15"/>
    <n v="49.990834280100003"/>
    <x v="0"/>
  </r>
  <r>
    <x v="6"/>
    <s v="CALLE 7 - CARRERA 15 con CALLE 8 - CARRERA 15"/>
    <n v="29.339302423900001"/>
    <x v="3"/>
  </r>
  <r>
    <x v="6"/>
    <s v="CALLE 8 - CARRERA 15 con CALLE 9 - CARRERA 15"/>
    <n v="38.859568684000003"/>
    <x v="1"/>
  </r>
  <r>
    <x v="6"/>
    <s v="CALLE 21 - CARRERA 15 con CALLE 25 - CARRERA 15"/>
    <n v="45.389062930599998"/>
    <x v="1"/>
  </r>
  <r>
    <x v="6"/>
    <s v="CALLE 25 - CARRERA 15 con CALLE 26 - CARRERA 15"/>
    <n v="48.934390582600003"/>
    <x v="0"/>
  </r>
  <r>
    <x v="6"/>
    <s v="CALLE 26 - CARRERA 15 con CALLE 25 - CARRERA 15"/>
    <n v="47.761188185000002"/>
    <x v="0"/>
  </r>
  <r>
    <x v="6"/>
    <s v="CALLE 25 - CARRERA 15 con CALLE 21 - CARRERA 15"/>
    <n v="38.4558103719"/>
    <x v="1"/>
  </r>
  <r>
    <x v="6"/>
    <s v="CALLE 9 - CARRERA 15 con CALLE 8 - CARRERA 15"/>
    <n v="42.217326246600003"/>
    <x v="1"/>
  </r>
  <r>
    <x v="6"/>
    <s v="CALLE 8 - CARRERA 15 con CALLE 7 - CARRERA 15"/>
    <n v="40.136909006400003"/>
    <x v="1"/>
  </r>
  <r>
    <x v="6"/>
    <s v="CALLE 7 - CARRERA 15 con CALLE 5 - CARRERA 15"/>
    <n v="52.156512488300002"/>
    <x v="0"/>
  </r>
  <r>
    <x v="6"/>
    <s v="CALLE 10 Oe - CARRERA 24C con CALLE 10 Oe - CARRERA 24D"/>
    <n v="28.908501687499999"/>
    <x v="3"/>
  </r>
  <r>
    <x v="6"/>
    <s v="CALLE 10 Oe - CARRERA 24D con CALLE 10 Oe - CARRERA 25"/>
    <n v="33.364533661099998"/>
    <x v="1"/>
  </r>
  <r>
    <x v="6"/>
    <s v="CALLE 10 Oe - CARRERA 25 con CALLE 3 Oe - CARRERA 27"/>
    <n v="32.9087254712"/>
    <x v="3"/>
  </r>
  <r>
    <x v="6"/>
    <s v="CALLE 3 Oe - CARRERA 27 con CALLE  5 - CARRERA 27"/>
    <n v="23.5880005305"/>
    <x v="4"/>
  </r>
  <r>
    <x v="6"/>
    <s v="CALLE 3 Oe - CARRERA 27 con CALLE 10 Oe - CARRERA 25"/>
    <n v="33.443031636900002"/>
    <x v="1"/>
  </r>
  <r>
    <x v="6"/>
    <s v="CALLE 10 Oe - CARRERA 25 con CALLE 10 Oe - CARRERA 24D"/>
    <n v="26.861955319500002"/>
    <x v="3"/>
  </r>
  <r>
    <x v="6"/>
    <s v="CALLE 10 Oe - CARRERA 24D con CALLE 10 Oe - CARRERA 24C"/>
    <n v="31.361564322900001"/>
    <x v="3"/>
  </r>
  <r>
    <x v="6"/>
    <s v="CALLE 4 Oe - CARRERA 23 con CARRERA 24D - CARRERA 24 C"/>
    <n v="28.621182251899999"/>
    <x v="3"/>
  </r>
  <r>
    <x v="6"/>
    <s v="CARRERA 24D - CARRERA 24 C con CALLE 10 Oe - CARRERA 24C"/>
    <n v="26.766536995599999"/>
    <x v="3"/>
  </r>
  <r>
    <x v="6"/>
    <s v="CALLE 10 Oe - CARRERA 24D con CARRERA 24D - CARRERA 24 C"/>
    <n v="26.741572724400001"/>
    <x v="3"/>
  </r>
  <r>
    <x v="6"/>
    <s v="CARRERA 24D - CARRERA 24 C con CALLE 4 Oe - CARRERA 23"/>
    <n v="22.384917297499999"/>
    <x v="4"/>
  </r>
  <r>
    <x v="6"/>
    <s v="CALLE 5 - CARRERA 9 con CALLE 5 - CARRERA 10"/>
    <n v="27.970428874300001"/>
    <x v="3"/>
  </r>
  <r>
    <x v="6"/>
    <s v="CALLE 5 Oe  - CARRERA 4 con CALLE 10 Oe - CARRERA 4"/>
    <n v="33.878097865299999"/>
    <x v="1"/>
  </r>
  <r>
    <x v="6"/>
    <s v="CALLE 10 Oe - CARRERA 4 con CALLE 10 Oe - CARRERA 24C"/>
    <n v="32.784554785600001"/>
    <x v="3"/>
  </r>
  <r>
    <x v="6"/>
    <s v="CALLE 10 Oe - CARRERA 24C con CALLE 10 Oe - CARRERA 4"/>
    <n v="31.191987513699999"/>
    <x v="3"/>
  </r>
  <r>
    <x v="6"/>
    <s v="CALLE 10 Oe - CARRERA 4 con CALLE 5 Oe  - CARRERA 4"/>
    <n v="28.387051001500001"/>
    <x v="3"/>
  </r>
  <r>
    <x v="6"/>
    <s v="CALLE 5 Oe  - CARRERA 4 con CALLE 1 - CARRERA 4"/>
    <n v="26.3721352755"/>
    <x v="3"/>
  </r>
  <r>
    <x v="6"/>
    <s v="CALLE 1 - CARRERA 4 con CALLE 5 Oe  - CARRERA 4"/>
    <n v="36.729153684800004"/>
    <x v="1"/>
  </r>
  <r>
    <x v="6"/>
    <s v="CALLE 2 - CARRERA 4 con CALLE 1 - CARRERA 4"/>
    <n v="29.294891185000001"/>
    <x v="3"/>
  </r>
  <r>
    <x v="6"/>
    <s v="CALLE 5 - CARRERA 4 con CALLE 3 - CARRERA 4"/>
    <n v="9.7796112706600002"/>
    <x v="2"/>
  </r>
  <r>
    <x v="6"/>
    <s v="CALLE 2 - CARRERA 10 con CALLE 1 - CARRERA 10"/>
    <n v="19.643938608700001"/>
    <x v="2"/>
  </r>
  <r>
    <x v="6"/>
    <s v="CALLE 5 - CARRERA 10 con CALLE 2 - CARRERA 10"/>
    <n v="26.045119589999999"/>
    <x v="3"/>
  </r>
  <r>
    <x v="6"/>
    <s v="CALLE 5 - CARRERA 10 con CALLE 5 - CARRERA 12"/>
    <n v="37.258931871400002"/>
    <x v="1"/>
  </r>
  <r>
    <x v="6"/>
    <s v="CALLE 5 - CARRERA 12 con CALLE 5 - CARRERA 13"/>
    <n v="35.152002228599997"/>
    <x v="1"/>
  </r>
  <r>
    <x v="6"/>
    <s v="CALLE 5 - CARRERA 13 con CALLE 5 - CARRERA 14"/>
    <n v="50.237062397300001"/>
    <x v="0"/>
  </r>
  <r>
    <x v="6"/>
    <s v="CALLE 5 - CARRERA 14 con CALLE 5 - CARRERA 13"/>
    <n v="25.2354285535"/>
    <x v="4"/>
  </r>
  <r>
    <x v="6"/>
    <s v="CALLE 5 - CARRERA 22 con CALLE 5 - CARRERA 23"/>
    <n v="37.2432370386"/>
    <x v="1"/>
  </r>
  <r>
    <x v="6"/>
    <s v="CALLE 1 Oe - CARRERA 14 con CALLE 2 - CARRERA 14"/>
    <n v="21.981893108400001"/>
    <x v="4"/>
  </r>
  <r>
    <x v="6"/>
    <s v="CALLE 2 - CARRERA 14 con CALLE 2A - CARRERA 14"/>
    <n v="22.729827860899999"/>
    <x v="4"/>
  </r>
  <r>
    <x v="6"/>
    <s v="CALLE 2A - CARRERA 14 con CALLE 3 - CARRERA 14"/>
    <n v="24.3370142841"/>
    <x v="4"/>
  </r>
  <r>
    <x v="6"/>
    <s v="CALLE 3 - CARRERA 14 con CALLE 5 - CARRERA 14"/>
    <n v="21.7993409609"/>
    <x v="4"/>
  </r>
  <r>
    <x v="6"/>
    <s v="CALLE 5 - CARRERA 23 con CALLE 2A - CARRERA 23"/>
    <n v="29.261037868900001"/>
    <x v="3"/>
  </r>
  <r>
    <x v="6"/>
    <s v="CALLE 2A - CARRERA 23 con CALLE 4 Oe - CARRERA 23"/>
    <n v="24.250157826300001"/>
    <x v="4"/>
  </r>
  <r>
    <x v="6"/>
    <s v="CALLE 4 Oe - CARRERA 23 con CALLE 2A - CARRERA 23"/>
    <n v="25.658049714699999"/>
    <x v="4"/>
  </r>
  <r>
    <x v="6"/>
    <s v="CALLE 2A - CARRERA 23 con CALLE 5 - CARRERA 23"/>
    <n v="30.878115211499999"/>
    <x v="3"/>
  </r>
  <r>
    <x v="6"/>
    <s v="CALLE 2A - CARRERA 23 con CALLE 2A - CARRERA 14"/>
    <n v="19.9818780029"/>
    <x v="2"/>
  </r>
  <r>
    <x v="6"/>
    <s v="CALLE 5 Oe  - CARRERA 4 con CALLE 7 Oe - CARRERA 1B"/>
    <n v="28.284253168999999"/>
    <x v="3"/>
  </r>
  <r>
    <x v="6"/>
    <s v="CALLE 7 Oe - CARRERA 1A con CARRERA 1A - CARRERA 1"/>
    <n v="25.192765875500001"/>
    <x v="4"/>
  </r>
  <r>
    <x v="6"/>
    <s v="CARRERA 1A - CARRERA 1 con CARRERA 1B - CARRERA 1"/>
    <n v="25.725520362099999"/>
    <x v="4"/>
  </r>
  <r>
    <x v="6"/>
    <s v="CALLE 7 Oe - AVENIDA 4 Oe con CALLE 7 Oe - CARRERA 1"/>
    <n v="12.9386699712"/>
    <x v="2"/>
  </r>
  <r>
    <x v="6"/>
    <s v="CALLE 7 Oe - CARRERA 1 con CALLE 9 Oe - CARRERA 1"/>
    <n v="23.126925917299999"/>
    <x v="4"/>
  </r>
  <r>
    <x v="6"/>
    <s v="CALLE 9 Oe - CARRERA 2 con CALLE 7 Oe - CARRERA 1B"/>
    <n v="32.777106702700003"/>
    <x v="3"/>
  </r>
  <r>
    <x v="6"/>
    <s v="CALLE 9 Oe - CARRERA 1 con CALLE 9 Oe - CARRERA 2"/>
    <n v="25.398506933899998"/>
    <x v="4"/>
  </r>
  <r>
    <x v="6"/>
    <s v="CALLE 7 Oe - CARRERA 1B con CALLE 7 Oe - CARRERA 1A"/>
    <n v="29.388494364900001"/>
    <x v="3"/>
  </r>
  <r>
    <x v="6"/>
    <s v="CALLE 5 Oe - CARRERA 1 con CALLE 3 Oe - CARRERA 1"/>
    <n v="22.692474044899999"/>
    <x v="4"/>
  </r>
  <r>
    <x v="6"/>
    <s v="CALLE 7 Oe - AVENIDA 4 Oe con CALLE 19 Oe- AVENIDA 4 Oe"/>
    <n v="27.173004342799999"/>
    <x v="3"/>
  </r>
  <r>
    <x v="6"/>
    <s v="AVENIDA 6 Oe - AVENIDA 5 Oe con AVENIDA LOS CONQUISTADORES - RETEN FORESTAL"/>
    <n v="32.773965752800002"/>
    <x v="3"/>
  </r>
  <r>
    <x v="6"/>
    <s v="AVENIDA LOS CONQUISTADORES - RETEN FORESTAL con AVENIDA 6 Oe - AVENIDA 5 Oe"/>
    <n v="15.9542518418"/>
    <x v="2"/>
  </r>
  <r>
    <x v="6"/>
    <s v="CALLE 19 Oe- AVENIDA 4 Oe con CALLE 7 Oe - AVENIDA 4 Oe"/>
    <n v="13.0147703379"/>
    <x v="2"/>
  </r>
  <r>
    <x v="6"/>
    <s v="CALLE 19 Oe - AVENIDA 5 Oe con AVENIDA 6 Oe - AVENIDA 5 Oe"/>
    <n v="9.5730176707400005"/>
    <x v="2"/>
  </r>
  <r>
    <x v="6"/>
    <s v="AVENIDA 6 Oe - AVENIDA 5 Oe con CALLE 19 Oe - AVENIDA 5 Oe"/>
    <n v="21.0935884656"/>
    <x v="4"/>
  </r>
  <r>
    <x v="6"/>
    <s v="CALLE 19 Oe- AVENIDA 4 Oe con CALLE 19 Oe - AVENIDA 5 Oe"/>
    <n v="29.489161711400001"/>
    <x v="3"/>
  </r>
  <r>
    <x v="6"/>
    <s v="CALLE 2A  - CARRERA 1 con CALLE 2A - CARRERA 3"/>
    <n v="29.654883829999999"/>
    <x v="3"/>
  </r>
  <r>
    <x v="6"/>
    <s v="CALLE 5 Oe - CARRERA 3 con CALLE 5 Oe - CARRERA 1"/>
    <n v="14.8371249264"/>
    <x v="2"/>
  </r>
  <r>
    <x v="6"/>
    <s v="CALLE 21 N - AVENIDA 6 con CALLE 22 N - AVENIDA 6"/>
    <n v="24.704635140200001"/>
    <x v="4"/>
  </r>
  <r>
    <x v="6"/>
    <s v="CALLE 29 N - AVENIDA 6 con CALLE 34 N - AVENIDA 6"/>
    <n v="21.498690527499999"/>
    <x v="4"/>
  </r>
  <r>
    <x v="6"/>
    <s v="CALLE 34 N - AVENIDA 6 con CALLE 37 N - AVENIDA 6"/>
    <n v="26.593198281100001"/>
    <x v="3"/>
  </r>
  <r>
    <x v="6"/>
    <s v="CALLE 37 N - AVENIDA 6 con CALLE 29 N - AVENIDA 6A N"/>
    <n v="30.497015282700001"/>
    <x v="3"/>
  </r>
  <r>
    <x v="6"/>
    <s v="CALLE 29 N - AVENIDA 6A N con CALLE 29 N - AVENIDA 6"/>
    <n v="21.804566451700001"/>
    <x v="4"/>
  </r>
  <r>
    <x v="6"/>
    <s v="CALLE 29 N - AVENIDA 6A N con CALLE 25 N - AVENIDA 6A N"/>
    <n v="35.131354482600003"/>
    <x v="1"/>
  </r>
  <r>
    <x v="6"/>
    <s v="CALLE 24 N - AVENIDA 6A N con CALLE 23D N - AVENIDA 6A N"/>
    <n v="14.615859480299999"/>
    <x v="2"/>
  </r>
  <r>
    <x v="6"/>
    <s v="CALLE 23D N - AVENIDA 6A N con CALLE 22 N - AVENIDA 6A N"/>
    <n v="28.095845871000002"/>
    <x v="3"/>
  </r>
  <r>
    <x v="6"/>
    <s v="CALLE 25 N - AVENIDA 6A N con CALLE 24 N - AVENIDA 6A N"/>
    <n v="30.0696001729"/>
    <x v="3"/>
  </r>
  <r>
    <x v="6"/>
    <s v="CALLE 24 N - AVENIDA 6A N con CALLE 25 N - AVENIDA 6A N"/>
    <n v="27.5606220323"/>
    <x v="3"/>
  </r>
  <r>
    <x v="6"/>
    <s v="CALLE 25 - AVENIDA 2 con CALLE 23A N - AVENIDA 2"/>
    <n v="29.0892090195"/>
    <x v="3"/>
  </r>
  <r>
    <x v="6"/>
    <s v="CALLE 23A N - AVENIDA 2 con CALLE 22 N - AVENIDA 2"/>
    <n v="29.219781582500001"/>
    <x v="3"/>
  </r>
  <r>
    <x v="6"/>
    <s v="CALLE 22 N - AVENIDA 6 con CALLE 22 N - AVENIDA 6A N"/>
    <n v="20.0510824339"/>
    <x v="2"/>
  </r>
  <r>
    <x v="6"/>
    <s v="CALLE 22 N - AVENIDA 6A N con CALLE 22 N - AVENIDA 8"/>
    <n v="20.218955435400002"/>
    <x v="2"/>
  </r>
  <r>
    <x v="6"/>
    <s v="CALLE 22 N - AVENIDA 8 con CALLE 21 N - AVENIDA 8"/>
    <n v="19.8638987663"/>
    <x v="2"/>
  </r>
  <r>
    <x v="6"/>
    <s v="CALLE 21 N - AVENIDA 2 con CALLE 18 N - AVENIDA 2"/>
    <n v="29.622423173600001"/>
    <x v="3"/>
  </r>
  <r>
    <x v="6"/>
    <s v="CALLE 18 N - AVENIDA 6 con CALLE 18 N - AVENIDA 9"/>
    <n v="18.881683787899998"/>
    <x v="2"/>
  </r>
  <r>
    <x v="6"/>
    <s v="CALLE 18 N - AVENIDA 9 con CALLE 21 N - AVENIDA 9"/>
    <n v="17.216525280300001"/>
    <x v="2"/>
  </r>
  <r>
    <x v="6"/>
    <s v="CALLE 21 N - AVENIDA 9 con CALLE 21 N - AVENIDA 8"/>
    <n v="16.608339166299999"/>
    <x v="2"/>
  </r>
  <r>
    <x v="6"/>
    <s v="CALLE 21 N - AVENIDA 3 con CALLE 21 N - AVENIDA 2"/>
    <n v="27.837434416200001"/>
    <x v="3"/>
  </r>
  <r>
    <x v="6"/>
    <s v="CALLE 22 N - AVENIDA 2 con CALLE 21 N - AVENIDA 2"/>
    <n v="26.4306966722"/>
    <x v="3"/>
  </r>
  <r>
    <x v="6"/>
    <s v="CALLE 25 N - AVENIDA 6 con CALLE 25 N - AVENIDA 2B"/>
    <n v="28.2426481458"/>
    <x v="3"/>
  </r>
  <r>
    <x v="6"/>
    <s v="CALLE 25 N - AVENIDA 2B con CALLE 34 N - AVENIDA 2B"/>
    <n v="34.272154132300003"/>
    <x v="1"/>
  </r>
  <r>
    <x v="6"/>
    <s v="CALLE 34 N - AVENIDA 2B con CALLE 37 N - AVENIDA 6"/>
    <n v="36.373007262999998"/>
    <x v="1"/>
  </r>
  <r>
    <x v="6"/>
    <s v="CALLE 34 N - AVENIDA 6 con CALLE 34 N - AVENIDA 2B"/>
    <n v="18.923592898599999"/>
    <x v="2"/>
  </r>
  <r>
    <x v="6"/>
    <s v="CALLE 34 N - AVENIDA 2B con CALLE 25 N - AVENIDA 2B"/>
    <n v="26.788112240499999"/>
    <x v="3"/>
  </r>
  <r>
    <x v="6"/>
    <s v="CALLE 25 N - AVENIDA 2B con CALLE 23D N - AVENIDA 3"/>
    <n v="29.718666200600001"/>
    <x v="3"/>
  </r>
  <r>
    <x v="6"/>
    <s v="CALLE 15 N - AVENIDA 3 con CALLE 18 N - AVENIDA 4"/>
    <n v="25.299698830000001"/>
    <x v="4"/>
  </r>
  <r>
    <x v="6"/>
    <s v="CALLE 34 N - AVENIDA 3 con CALLE 38 N - AVENIDA 3"/>
    <n v="39.442415846099998"/>
    <x v="1"/>
  </r>
  <r>
    <x v="6"/>
    <s v="CALLE 38 N - AVENIDA 3 con CALLE 34 N - AVENIDA 3"/>
    <n v="24.330931242599998"/>
    <x v="4"/>
  </r>
  <r>
    <x v="6"/>
    <s v="CALLE 37 N - AVENIDA 4 con CALLE 34 N - AVENIDA 4"/>
    <n v="35.522731182299999"/>
    <x v="1"/>
  </r>
  <r>
    <x v="6"/>
    <s v="CALLE 37 N - AVENIDA 6 con CALLE 38 N - AVENIDA 6"/>
    <n v="40.0671300558"/>
    <x v="1"/>
  </r>
  <r>
    <x v="6"/>
    <s v="CALLE 44 N - AVENIDA 6 con CALLE 38 N - AVENIDA 6"/>
    <n v="73.043804333899999"/>
    <x v="5"/>
  </r>
  <r>
    <x v="6"/>
    <s v="CALLE 38 N - AVENIDA 6 con CALLE 37 N - AVENIDA 6"/>
    <n v="38.178247408499999"/>
    <x v="1"/>
  </r>
  <r>
    <x v="6"/>
    <s v="CALLE 30 N - AVENIDA 3 con CALLE 25 - AVENIDA 2"/>
    <n v="30.791978500100001"/>
    <x v="3"/>
  </r>
  <r>
    <x v="6"/>
    <s v="CALLE 18 N - AVENIDA 2 con AVENIDA 2 - AVENIDA 3"/>
    <n v="21.5992301213"/>
    <x v="4"/>
  </r>
  <r>
    <x v="6"/>
    <s v="CALLE 8 - CARRERA 10 con CALLE 8 - CARRERA 15"/>
    <n v="28.4388731544"/>
    <x v="3"/>
  </r>
  <r>
    <x v="6"/>
    <s v="CALLE 7 - CARRERA 15 con CALLE 7 - CARRERA 10"/>
    <n v="24.9752035542"/>
    <x v="4"/>
  </r>
  <r>
    <x v="6"/>
    <s v="CALLE 7 - CARRERA 10 con CALLE 7 - CARRERA 8"/>
    <n v="21.820181548000001"/>
    <x v="4"/>
  </r>
  <r>
    <x v="6"/>
    <s v="CALLE 7 - CARRERA 8 con CALLE 7 - CARRERA 5"/>
    <n v="16.624698042399999"/>
    <x v="2"/>
  </r>
  <r>
    <x v="6"/>
    <s v="CALLE 7 - CARRERA 4 con CALLE 7 - CARRERA 3"/>
    <n v="17.380457292500001"/>
    <x v="2"/>
  </r>
  <r>
    <x v="6"/>
    <s v="CALLE 7 - CARRERA 3 con CALLE 11 - CARRERA 3"/>
    <n v="19.374969384100002"/>
    <x v="2"/>
  </r>
  <r>
    <x v="6"/>
    <s v="CALLE 11 - CARRERA 3 con CALLE 11 - CARRERA 4"/>
    <n v="18.230256958599998"/>
    <x v="2"/>
  </r>
  <r>
    <x v="6"/>
    <s v="CALLE 11 - CARRERA 4 con CALLE 10 - CARRERA 4"/>
    <n v="15.426961738199999"/>
    <x v="2"/>
  </r>
  <r>
    <x v="6"/>
    <s v="CALLE 10 - CARRERA 4 con CALLE 10 - CARRERA 5"/>
    <n v="15.8598714295"/>
    <x v="2"/>
  </r>
  <r>
    <x v="6"/>
    <s v="CALLE 10 - CARRERA 5 con CALLE 10 - CARRERA 6"/>
    <n v="18.390105658"/>
    <x v="2"/>
  </r>
  <r>
    <x v="6"/>
    <s v="CALLE 10 - CARRERA 6 con CALLE 10 - CARRERA 7"/>
    <n v="23.882776740099999"/>
    <x v="4"/>
  </r>
  <r>
    <x v="6"/>
    <s v="CALLE 10 - CARRERA 7 con CALLE 10 - CARRERA 8"/>
    <n v="21.346124962099999"/>
    <x v="4"/>
  </r>
  <r>
    <x v="6"/>
    <s v="CALLE 10 - CARRERA 8 con CALLE 10 - CARRERA 10"/>
    <n v="22.553871631700002"/>
    <x v="4"/>
  </r>
  <r>
    <x v="6"/>
    <s v="CALLE 23 - CARRERA 10 con CALLE 21 - CARRERA 10"/>
    <n v="34.322126659200002"/>
    <x v="1"/>
  </r>
  <r>
    <x v="6"/>
    <s v="CALLE 21 - CARRERA 10 con CALLE 19 - CARRERA 10"/>
    <n v="24.967628351399998"/>
    <x v="4"/>
  </r>
  <r>
    <x v="6"/>
    <s v="CALLE 19 - CARRERA 10 con CALLE 18 - CARRERA 10"/>
    <n v="26.6172510436"/>
    <x v="3"/>
  </r>
  <r>
    <x v="6"/>
    <s v="CALLE 18 - CARRERA 10 con CALLE 15 - CARRERA 10"/>
    <n v="27.87800876"/>
    <x v="3"/>
  </r>
  <r>
    <x v="6"/>
    <s v="CALLE 13 - CARRERA 10 con CALLE 11 - CARRERA 10"/>
    <n v="26.235670367600001"/>
    <x v="3"/>
  </r>
  <r>
    <x v="6"/>
    <s v="CALLE 11 - CARRERA 10 con CALLE 10 - CARRERA 10"/>
    <n v="27.3542263734"/>
    <x v="3"/>
  </r>
  <r>
    <x v="6"/>
    <s v="CALLE 10 - CARRERA 10 con CALLE 9 - CARRERA 10"/>
    <n v="18.865409188099999"/>
    <x v="2"/>
  </r>
  <r>
    <x v="6"/>
    <s v="CALLE 9 - CARRERA 10 con CALLE 8 - CARRERA 10"/>
    <n v="31.10984448"/>
    <x v="3"/>
  </r>
  <r>
    <x v="6"/>
    <s v="CALLE 8 - CARRERA 10 con CALLE 7 - CARRERA 10"/>
    <n v="38.651152017900003"/>
    <x v="1"/>
  </r>
  <r>
    <x v="6"/>
    <s v="CALLE 7 - CARRERA 10 con CALLE 5 - CARRERA 10"/>
    <n v="38.997780623499999"/>
    <x v="1"/>
  </r>
  <r>
    <x v="6"/>
    <s v="CALLE 5 - CARRERA 10 con CALLE 7 - CARRERA 10"/>
    <n v="23.540009944099999"/>
    <x v="4"/>
  </r>
  <r>
    <x v="6"/>
    <s v="CALLE 7 - CARRERA 10 con CALLE 8 - CARRERA 10"/>
    <n v="27.0683698518"/>
    <x v="3"/>
  </r>
  <r>
    <x v="6"/>
    <s v="CALLE 8 - CARRERA 10 con CALLE 9 - CARRERA 10"/>
    <n v="21.957718122999999"/>
    <x v="4"/>
  </r>
  <r>
    <x v="6"/>
    <s v="CALLE 9 - CARRERA 10 con CALLE 10 - CARRERA 10"/>
    <n v="18.267213182799999"/>
    <x v="2"/>
  </r>
  <r>
    <x v="6"/>
    <s v="CALLE 10 - CARRERA 10 con CALLE 11 - CARRERA 10"/>
    <n v="31.395464946000001"/>
    <x v="3"/>
  </r>
  <r>
    <x v="6"/>
    <s v="CALLE 11 - CARRERA 10 con CALLE 13 - CARRERA 10"/>
    <n v="17.6776607169"/>
    <x v="2"/>
  </r>
  <r>
    <x v="6"/>
    <s v="CALLE 15 - CARRERA 10 con CALLE 18 - CARRERA 10"/>
    <n v="30.660056820299999"/>
    <x v="3"/>
  </r>
  <r>
    <x v="6"/>
    <s v="CALLE 18 - CARRERA 10 con CALLE 19 - CARRERA 10"/>
    <n v="37.999186119999997"/>
    <x v="1"/>
  </r>
  <r>
    <x v="6"/>
    <s v="CALLE 19 - CARRERA 10 con CALLE 21 - CARRERA 10"/>
    <n v="41.000700670500002"/>
    <x v="1"/>
  </r>
  <r>
    <x v="6"/>
    <s v="CALLE 21 - CARRERA 10 con CALLE 23 - CARRERA 10"/>
    <n v="39.789861858599998"/>
    <x v="1"/>
  </r>
  <r>
    <x v="6"/>
    <s v="CALLE 23 - CARRERA 10 con CALLE 25 - CARRERA 10"/>
    <n v="20.051073841200001"/>
    <x v="2"/>
  </r>
  <r>
    <x v="6"/>
    <s v="CALLE 15 - CARRERA 9 con CALLE 18 - CARRERA 9"/>
    <n v="31.927314471700001"/>
    <x v="3"/>
  </r>
  <r>
    <x v="6"/>
    <s v="CALLE 20 - CARRERA 9 con CALLE 25 - CARRERA 9"/>
    <n v="24.581154555000001"/>
    <x v="4"/>
  </r>
  <r>
    <x v="6"/>
    <s v="CALLE 25 - CARRERA 9 con CALLE 25 - CARRERA 10"/>
    <n v="19.096802844199999"/>
    <x v="2"/>
  </r>
  <r>
    <x v="6"/>
    <s v="CALLE 25 - CARRERA 10 con CALLE 23 - CARRERA 10"/>
    <n v="26.843624914300001"/>
    <x v="3"/>
  </r>
  <r>
    <x v="6"/>
    <s v="CALLE 25 - CARRERA 10 con CALLE 26 - CARRERA 10"/>
    <n v="16.662182051999999"/>
    <x v="2"/>
  </r>
  <r>
    <x v="6"/>
    <s v="CALLE 25 - CARRERA 10 con CALLE 25 - CARRERA 13A"/>
    <n v="40.614413357099998"/>
    <x v="1"/>
  </r>
  <r>
    <x v="6"/>
    <s v="CALLE 25 - CARRERA 8 con CALLE 23 - CARRERA 8"/>
    <n v="22.478470213000001"/>
    <x v="4"/>
  </r>
  <r>
    <x v="6"/>
    <s v="CALLE 23 - CARRERA 8 con CALLE 21 - CARRERA 8"/>
    <n v="36.501939276900004"/>
    <x v="1"/>
  </r>
  <r>
    <x v="6"/>
    <s v="CALLE 10 - CARRERA 8 con CALLE 9 - CARRERA 8"/>
    <n v="18.796870007999999"/>
    <x v="2"/>
  </r>
  <r>
    <x v="6"/>
    <s v="CALLE 9 - CARRERA 8 con CALLE 7 - CARRERA 8"/>
    <n v="17.618463983200002"/>
    <x v="2"/>
  </r>
  <r>
    <x v="6"/>
    <s v="CALLE 21 - CARRERA 5 con CALLE 23 - CARRERA 5"/>
    <n v="21.454605255800001"/>
    <x v="4"/>
  </r>
  <r>
    <x v="6"/>
    <s v="CALLE 23 - CARRERA 5 con CALLE 25 - CARRERA 5"/>
    <n v="19.3678731157"/>
    <x v="2"/>
  </r>
  <r>
    <x v="6"/>
    <s v="CALLE 25 - CARRERA 5 con CALLE 25 - CARRERA 6"/>
    <n v="30.5505994723"/>
    <x v="3"/>
  </r>
  <r>
    <x v="6"/>
    <s v="CALLE 9 - CARRERA 6 con CALLE 6 - CARRERA 6"/>
    <n v="17.722836901899999"/>
    <x v="2"/>
  </r>
  <r>
    <x v="6"/>
    <s v="CALLE 7 - CARRERA 5 con CALLE 10 - CARRERA 5"/>
    <n v="16.576050270500001"/>
    <x v="2"/>
  </r>
  <r>
    <x v="6"/>
    <s v="CALLE 10 - CARRERA 5 con CALLE 11 - CARRERA 5"/>
    <n v="18.4252342656"/>
    <x v="2"/>
  </r>
  <r>
    <x v="6"/>
    <s v="CALLE 25 - CARRERA 4 con CALLE 23 - CARRERA 4"/>
    <n v="19.6672306627"/>
    <x v="2"/>
  </r>
  <r>
    <x v="6"/>
    <s v="CALLE 10 - CARRERA 4 con CALLE 9 - CARRERA 4"/>
    <n v="16.642033654900001"/>
    <x v="2"/>
  </r>
  <r>
    <x v="6"/>
    <s v="CALLE 9 - CARRERA 4 con CALLE 7 - CARRERA 4"/>
    <n v="19.482115761599999"/>
    <x v="2"/>
  </r>
  <r>
    <x v="6"/>
    <s v="CALLE 7 - CARRERA 4 con CALLE 5 - CARRERA 4"/>
    <n v="20.448253782399998"/>
    <x v="2"/>
  </r>
  <r>
    <x v="6"/>
    <s v="CALLE 15 - CARRERA 15 con CALLE 15 - CARRERA 13"/>
    <n v="26.7173621779"/>
    <x v="3"/>
  </r>
  <r>
    <x v="6"/>
    <s v="CALLE 15 - CARRERA 13 con CALLE 15 - CARRERA 10"/>
    <n v="23.778634923599999"/>
    <x v="4"/>
  </r>
  <r>
    <x v="6"/>
    <s v="CALLE 15 - CARRERA 10 con CALLE 15 - CARRERA 9"/>
    <n v="22.000887782700001"/>
    <x v="4"/>
  </r>
  <r>
    <x v="6"/>
    <s v="CALLE 15 - CARRERA 5 con CALLE 15 - CARRERA 4"/>
    <n v="17.269458783000001"/>
    <x v="2"/>
  </r>
  <r>
    <x v="6"/>
    <s v="CALLE 15 - CARRERA 4 con CALLE 15 - CARRERA 3"/>
    <n v="23.1675109422"/>
    <x v="4"/>
  </r>
  <r>
    <x v="6"/>
    <s v="CALLE 23 - CARRERA 3 con CALLE 25 - CARRERA 3"/>
    <n v="22.6788885259"/>
    <x v="4"/>
  </r>
  <r>
    <x v="6"/>
    <s v="CALLE 25 - CARRERA 3 con CALLE 25 - CARRERA 4"/>
    <n v="23.060087661699999"/>
    <x v="4"/>
  </r>
  <r>
    <x v="6"/>
    <s v="CALLE 15 - CARRERA 7 con CALLE 21 - CARRERA 7"/>
    <n v="25.8734311318"/>
    <x v="4"/>
  </r>
  <r>
    <x v="6"/>
    <s v="CALLE 21 - CARRERA 7 con CALLE 23 - CARRERA 7"/>
    <n v="24.921721637699999"/>
    <x v="4"/>
  </r>
  <r>
    <x v="6"/>
    <s v="CALLE 23 - CARRERA 7 con CALLE 25 - CARRERA 7"/>
    <n v="24.9518875047"/>
    <x v="4"/>
  </r>
  <r>
    <x v="6"/>
    <s v="CALLE 25 - CARRERA 7 con CALLE 25 - CARRERA 7A"/>
    <n v="20.299038692300002"/>
    <x v="2"/>
  </r>
  <r>
    <x v="6"/>
    <s v="CALLE 25 - CARRERA 7A con CALLE 23 - CARRERA 7A"/>
    <n v="22.028660552400002"/>
    <x v="4"/>
  </r>
  <r>
    <x v="6"/>
    <s v="CALLE 23 - CARRERA 10 con CALLE 23 - CARRERA 8"/>
    <n v="28.940519443199999"/>
    <x v="3"/>
  </r>
  <r>
    <x v="6"/>
    <s v="CALLE 23 - CARRERA 8 con CALLE 23 - CARRERA 7A"/>
    <n v="32.175651731000002"/>
    <x v="3"/>
  </r>
  <r>
    <x v="6"/>
    <s v="CALLE 23 - CARRERA 7A con CALLE 23 - CARRERA 7"/>
    <n v="16.448749727399999"/>
    <x v="2"/>
  </r>
  <r>
    <x v="6"/>
    <s v="CALLE 23 - CARRERA 5 con CALLE 23 - CARRERA 4"/>
    <n v="23.027334711599998"/>
    <x v="4"/>
  </r>
  <r>
    <x v="6"/>
    <s v="CALLE 23 - CARRERA 4 con CALLE 23 - CARRERA 3"/>
    <n v="27.828040632800001"/>
    <x v="3"/>
  </r>
  <r>
    <x v="6"/>
    <s v="CALLE 23 - CARRERA 3 con CALLE 23 - CARRERA 2"/>
    <n v="28.342054640699999"/>
    <x v="3"/>
  </r>
  <r>
    <x v="6"/>
    <s v="CALLE 21 - CARRERA 7 con CALLE 21 - CARRERA 8"/>
    <n v="33.645699534499997"/>
    <x v="1"/>
  </r>
  <r>
    <x v="6"/>
    <s v="CALLE 18 - CARRERA 1 con CALLE 19 - CARRERA 1"/>
    <n v="35.013863471999997"/>
    <x v="1"/>
  </r>
  <r>
    <x v="6"/>
    <s v="CALLE 19 - CARRERA 1 con CALLE 20 - CARRERA 1"/>
    <n v="34.844449622299997"/>
    <x v="1"/>
  </r>
  <r>
    <x v="6"/>
    <s v="CALLE 20 - CARRERA 1 con CALLE 21 - CARRERA 1"/>
    <n v="19.408727720400002"/>
    <x v="2"/>
  </r>
  <r>
    <x v="6"/>
    <s v="CALLE 18 - CARRERA 10 con CALLE 18 - CARRERA 9"/>
    <n v="20.677012590699999"/>
    <x v="2"/>
  </r>
  <r>
    <x v="6"/>
    <s v="CALLE 20 - CARRERA 9 con CALLE 20 - CARRERA 1"/>
    <n v="18.542667251499999"/>
    <x v="2"/>
  </r>
  <r>
    <x v="6"/>
    <s v="CALLE 31 - CARRERA 1 con CALLE 34 - CARRERA 1"/>
    <n v="44.654702180900003"/>
    <x v="1"/>
  </r>
  <r>
    <x v="6"/>
    <s v="CALLE 26 - CARRERA 1 con CALLE 31 - CARRERA 1"/>
    <n v="48.644141383300003"/>
    <x v="0"/>
  </r>
  <r>
    <x v="6"/>
    <s v="CALLE 25 - CARRERA 8 con CALLE 25 - CARRERA 9"/>
    <n v="32.979465673500002"/>
    <x v="3"/>
  </r>
  <r>
    <x v="6"/>
    <s v="CALLE  5 - CARRERA 27 con CALLE 4B - CARRERA 34"/>
    <n v="28.022326313800001"/>
    <x v="3"/>
  </r>
  <r>
    <x v="6"/>
    <s v="CALLE 7 Oe - CARRERA 1B con CALLE 5 Oe  - CARRERA 4"/>
    <n v="32.044406091200003"/>
    <x v="3"/>
  </r>
  <r>
    <x v="6"/>
    <s v="AVENIDA 15 Oe - AVENIDA 4 Oe con AVENIDA 5 Oe - AVENIDA 4 Oe"/>
    <n v="16.763709194299999"/>
    <x v="2"/>
  </r>
  <r>
    <x v="6"/>
    <s v="AVENIDA 5 Oe - AVENIDA 4 Oe con CALLE 7 Oe - AVENIDA 4 Oe"/>
    <n v="10.1594769254"/>
    <x v="2"/>
  </r>
  <r>
    <x v="6"/>
    <s v="CALLE 9 - CARRERA 10 con CALLE 9 - CARRERA 8"/>
    <n v="27.677107573400001"/>
    <x v="3"/>
  </r>
  <r>
    <x v="6"/>
    <s v="CALLE 9 - CARRERA 8 con CALLE 9 - CARRERA 6"/>
    <n v="25.089960801099998"/>
    <x v="4"/>
  </r>
  <r>
    <x v="6"/>
    <s v="CALLE 9 - CARRERA 6 con CALLE 9 - CARRERA 4"/>
    <n v="16.843199846499999"/>
    <x v="2"/>
  </r>
  <r>
    <x v="6"/>
    <s v="CALLE 4B - CARRERA 34 con CALLE 3 Oe - CARRERA 27"/>
    <n v="20.5685231151"/>
    <x v="2"/>
  </r>
  <r>
    <x v="6"/>
    <s v="CALLE 5 - CARRERA 23 con CALLE 5 - CARRERA 24"/>
    <n v="34.740799553199999"/>
    <x v="1"/>
  </r>
  <r>
    <x v="6"/>
    <s v="CALLE 5 - CARRERA 24 con CALLE 5 - CARRERA 23"/>
    <n v="43.732006894500003"/>
    <x v="1"/>
  </r>
  <r>
    <x v="6"/>
    <s v="CALLE 5 - CARRERA 24 con CALLE 5 - CARRERA 25"/>
    <n v="33.4013081481"/>
    <x v="1"/>
  </r>
  <r>
    <x v="6"/>
    <s v="CALLE 5 - CARRERA 25 con CALLE 5 - CARRERA 24"/>
    <n v="42.533997568399997"/>
    <x v="1"/>
  </r>
  <r>
    <x v="6"/>
    <s v="CALLE 3 Oe - CARRERA 1 con CALLE 2A  - CARRERA 1"/>
    <n v="22.786853601699999"/>
    <x v="4"/>
  </r>
  <r>
    <x v="6"/>
    <s v="CARRERA 1 - AVENIDA 4 Oe con CARRERA 1 - AVENIDA 4 Oe"/>
    <n v="38.438545463399997"/>
    <x v="1"/>
  </r>
  <r>
    <x v="6"/>
    <s v="CARRERA 1 - AVENIDA 4 Oe con CARRERA 1 - AVENIDA 4 Oe"/>
    <n v="31.728724489600001"/>
    <x v="3"/>
  </r>
  <r>
    <x v="6"/>
    <s v="CALLE 7 Oe - CARRERA 1 con CARRERA 1 - AVENIDA 4 Oe"/>
    <n v="30.491439595199999"/>
    <x v="3"/>
  </r>
  <r>
    <x v="6"/>
    <s v="CARRERA 1 - AVENIDA 4 Oe con CARRERA 1 - AVENIDA 4 Oe"/>
    <n v="15.478185034399999"/>
    <x v="2"/>
  </r>
  <r>
    <x v="6"/>
    <s v="CARRERA 1 - AVENIDA 4 Oe con CARRERA 1A - CARRERA 1"/>
    <n v="25.558037576099998"/>
    <x v="4"/>
  </r>
  <r>
    <x v="6"/>
    <s v="CALLE 3 Oe - AVENIDA 4 Oe con CARRERA 1 - AVENIDA 4 Oe"/>
    <n v="45.632127359599998"/>
    <x v="1"/>
  </r>
  <r>
    <x v="6"/>
    <s v="CARRERA 1 - AVENIDA 4 Oe con CARRERA 1 - AVENIDA 4 Oe"/>
    <n v="29.660989888100001"/>
    <x v="3"/>
  </r>
  <r>
    <x v="6"/>
    <s v="CARRERA 1 - AVENIDA 4 Oe con AVENIDA 15 Oe - AVENIDA 4 Oe"/>
    <n v="26.465781744000001"/>
    <x v="3"/>
  </r>
  <r>
    <x v="6"/>
    <s v="CALLE 5 - CARRERA 12 con CALLE 5 - CARRERA 10"/>
    <n v="40.433377359399998"/>
    <x v="1"/>
  </r>
  <r>
    <x v="6"/>
    <s v="CALLE 5 - CARRERA 13 con CALLE 5 - CARRERA 12"/>
    <n v="46.252103280999997"/>
    <x v="0"/>
  </r>
  <r>
    <x v="6"/>
    <s v="CALLE 5 - CARRERA 14 con CALLE 5 - SANTA LIBRADA"/>
    <n v="36.516999620500002"/>
    <x v="1"/>
  </r>
  <r>
    <x v="6"/>
    <s v="CALLE 5 - SANTA LIBRADA con CALLE 5 - SANTA LIBRADA"/>
    <n v="13.084957751999999"/>
    <x v="2"/>
  </r>
  <r>
    <x v="6"/>
    <s v="CALLE 5 - SANTA LIBRADA con CALLE 5 - CARRERA 14"/>
    <n v="26.578604758099999"/>
    <x v="3"/>
  </r>
  <r>
    <x v="6"/>
    <s v="CALLE 5 - CARRERA 15 con CALLE 5 - SANTA LIBRADA"/>
    <n v="32.417917590199998"/>
    <x v="3"/>
  </r>
  <r>
    <x v="6"/>
    <s v="CALLE 5 - SANTA LIBRADA con CALLE 5 - CARRERA 22"/>
    <n v="25.8797707889"/>
    <x v="4"/>
  </r>
  <r>
    <x v="6"/>
    <s v="CALLE 10 Oe - CARRERA 24C con CALLE 1 Oe - CARRERA 14"/>
    <n v="24.553909995200002"/>
    <x v="4"/>
  </r>
  <r>
    <x v="6"/>
    <s v="CALLE 3 - CARRERA 14 con CALLE 3 - CARRERA 4"/>
    <n v="17.637048868499999"/>
    <x v="2"/>
  </r>
  <r>
    <x v="6"/>
    <s v="CALLE 3 Oe - CARRERA 12 con CALLE 5 - CARRERA 12"/>
    <n v="16.024218594499999"/>
    <x v="2"/>
  </r>
  <r>
    <x v="6"/>
    <s v="CALLE 1 - CARRERA 4 con CALLE 2 - CARRERA 6"/>
    <n v="26.914243271"/>
    <x v="3"/>
  </r>
  <r>
    <x v="6"/>
    <s v="CALLE 2 - CARRERA 6 con CALLE 2 - CARRERA 10"/>
    <n v="22.3930585809"/>
    <x v="4"/>
  </r>
  <r>
    <x v="6"/>
    <s v="CALLE 2 - CARRERA 4 con CALLE 2 - CARRERA 6"/>
    <n v="23.694901674699999"/>
    <x v="4"/>
  </r>
  <r>
    <x v="6"/>
    <s v="CALLE 3 Oe - CARRERA 13 con CALLE 1 Oe - CARRERA 14"/>
    <n v="16.318301274300001"/>
    <x v="2"/>
  </r>
  <r>
    <x v="6"/>
    <s v="CALLE 1 - CARRERA 10 con CALLE 5 - CARRERA 9"/>
    <n v="18.241759185999999"/>
    <x v="2"/>
  </r>
  <r>
    <x v="6"/>
    <s v="CALLE 15 - CARRERA 13 con CALLE 21 - CARRERA 13A"/>
    <n v="21.498515165099999"/>
    <x v="4"/>
  </r>
  <r>
    <x v="6"/>
    <s v="CALLE 21 - CARRERA 13A con CALLE 25 - CARRERA 13A"/>
    <n v="21.392091434499999"/>
    <x v="4"/>
  </r>
  <r>
    <x v="6"/>
    <s v="CALLE 25 - CARRERA 15 con CALLE 23 - CARRERA 10"/>
    <n v="22.507797240999999"/>
    <x v="4"/>
  </r>
  <r>
    <x v="6"/>
    <s v="CALLE 21 - CARRERA 10 con CALLE 21 - CARRERA 13A"/>
    <n v="37.324955068599998"/>
    <x v="1"/>
  </r>
  <r>
    <x v="6"/>
    <s v="CALLE 21 - CARRERA 13A con CALLE 21 - CARRERA 15"/>
    <n v="13.9133476705"/>
    <x v="2"/>
  </r>
  <r>
    <x v="6"/>
    <s v="CALLE 9 - CARRERA 15 con CALLE 9 - CARRERA 10"/>
    <n v="24.429210703900001"/>
    <x v="4"/>
  </r>
  <r>
    <x v="6"/>
    <s v="CALLE 5 - CARRERA 13 con CALLE 13 - CARRERA 13"/>
    <n v="17.747758911599998"/>
    <x v="2"/>
  </r>
  <r>
    <x v="6"/>
    <s v="CALLE 13 - CARRERA 13 con CALLE 15 - CARRERA 13"/>
    <n v="19.428426752499998"/>
    <x v="2"/>
  </r>
  <r>
    <x v="6"/>
    <s v="CALLE 10 - CARRERA 10 con CALLE 10 - CARRERA 15"/>
    <n v="32.249092414300002"/>
    <x v="3"/>
  </r>
  <r>
    <x v="6"/>
    <s v="CALLE 11 - CARRERA 15 con CALLE 11 - CARRERA 10"/>
    <n v="20.0492232802"/>
    <x v="2"/>
  </r>
  <r>
    <x v="6"/>
    <s v="CALLE 9 - CARRERA 15 con CALLE 10 - CARRERA 15"/>
    <n v="33.707834573100001"/>
    <x v="1"/>
  </r>
  <r>
    <x v="6"/>
    <s v="CALLE 10 - CARRERA 15 con CALLE 11 - CARRERA 15"/>
    <n v="12.6232091599"/>
    <x v="2"/>
  </r>
  <r>
    <x v="6"/>
    <s v="CALLE 11 - CARRERA 15 con CALLE 13 - CARRERA 15"/>
    <n v="32.731404046000002"/>
    <x v="3"/>
  </r>
  <r>
    <x v="6"/>
    <s v="CALLE 13 - CARRERA 15 con CALLE 11 - CARRERA 15"/>
    <n v="24.643960376700001"/>
    <x v="4"/>
  </r>
  <r>
    <x v="6"/>
    <s v="CALLE 11 - CARRERA 15 con CALLE 10 - CARRERA 15"/>
    <n v="24.2760535938"/>
    <x v="4"/>
  </r>
  <r>
    <x v="6"/>
    <s v="CALLE 10 - CARRERA 15 con CALLE 9 - CARRERA 15"/>
    <n v="14.0651091603"/>
    <x v="2"/>
  </r>
  <r>
    <x v="6"/>
    <s v="CALLE 8 - AVENIDA 1 con CALLE 8 - CARRERA 10"/>
    <n v="27.500060769000001"/>
    <x v="3"/>
  </r>
  <r>
    <x v="6"/>
    <s v="CALLE 13 - CARRERA 8 con CALLE 10 - CARRERA 8"/>
    <n v="16.318522235700001"/>
    <x v="2"/>
  </r>
  <r>
    <x v="6"/>
    <s v="CALLE 11 - CARRERA 10 con CALLE 11 - CARRERA 5"/>
    <n v="17.3953231528"/>
    <x v="2"/>
  </r>
  <r>
    <x v="6"/>
    <s v="CALLE 11 - CARRERA 5 con CALLE 13 - CARRERA 5"/>
    <n v="16.779789066500001"/>
    <x v="2"/>
  </r>
  <r>
    <x v="6"/>
    <s v="CALLE 13 - CARRERA 5 con CALLE 15 - CARRERA 5"/>
    <n v="27.857778731"/>
    <x v="3"/>
  </r>
  <r>
    <x v="6"/>
    <s v="CALLE 15 - CARRERA 6 con CALLE 13 - CARRERA 6"/>
    <n v="21.830204070800001"/>
    <x v="4"/>
  </r>
  <r>
    <x v="6"/>
    <s v="CALLE 13 - CARRERA 6 con CALLE 10 - CARRERA 6"/>
    <n v="23.012952503400001"/>
    <x v="4"/>
  </r>
  <r>
    <x v="6"/>
    <s v="CALLE 10 - CARRERA 7 con CALLE 13 - CARRERA 7"/>
    <n v="19.2559729864"/>
    <x v="2"/>
  </r>
  <r>
    <x v="6"/>
    <s v="CALLE 13 - CARRERA 7 con CALLE 15 - CARRERA 7"/>
    <n v="20.936185678699999"/>
    <x v="2"/>
  </r>
  <r>
    <x v="6"/>
    <s v="CALLE 23 - CARRERA 7 con CALLE 23 - CARRERA 5"/>
    <n v="23.293916986100001"/>
    <x v="4"/>
  </r>
  <r>
    <x v="6"/>
    <s v="CALLE 21 - CARRERA 1 con CALLE 21 - CARRERA 2"/>
    <n v="34.593131934100001"/>
    <x v="1"/>
  </r>
  <r>
    <x v="6"/>
    <s v="CALLE 21 - CARRERA 2 con CALLE 21 - CARRERA 3"/>
    <n v="42.0288097436"/>
    <x v="1"/>
  </r>
  <r>
    <x v="6"/>
    <s v="CALLE 21 - CARRERA 3 con CALLE 21 - CARRERA 4"/>
    <n v="8.7835129939800005"/>
    <x v="2"/>
  </r>
  <r>
    <x v="6"/>
    <s v="CALLE 21 - CARRERA 4 con CALLE 21 - CARRERA 5"/>
    <n v="34.483883532299998"/>
    <x v="1"/>
  </r>
  <r>
    <x v="6"/>
    <s v="CALLE 21 - CARRERA 5 con CALLE 21 - CARRERA 6"/>
    <n v="34.993472192600002"/>
    <x v="1"/>
  </r>
  <r>
    <x v="6"/>
    <s v="CALLE 21 - CARRERA 6 con CALLE 21 - CARRERA 7"/>
    <n v="26.025834942500001"/>
    <x v="3"/>
  </r>
  <r>
    <x v="6"/>
    <s v="CALLE 18 - CARRERA 9 con CALLE 18 - CARRERA 1"/>
    <n v="19.481186407900001"/>
    <x v="2"/>
  </r>
  <r>
    <x v="6"/>
    <s v="CALLE 19 - CARRERA 1 con CALLE 19 - CARRERA 10"/>
    <n v="21.047932355099999"/>
    <x v="4"/>
  </r>
  <r>
    <x v="6"/>
    <s v="CALLE 18 - CARRERA 9 con CALLE 20 - CARRERA 9"/>
    <n v="27.495658031600001"/>
    <x v="3"/>
  </r>
  <r>
    <x v="6"/>
    <s v="CALLE 23 - CARRERA 4 con CALLE 21 - CARRERA 4"/>
    <n v="28.288527957700001"/>
    <x v="3"/>
  </r>
  <r>
    <x v="6"/>
    <s v="CALLE 21 - CARRERA 4 con CALLE 15 - CARRERA 4"/>
    <n v="18.791045017399998"/>
    <x v="2"/>
  </r>
  <r>
    <x v="6"/>
    <s v="CALLE 15 - CARRERA 4 con CALLE 13 - CARRERA 4"/>
    <n v="19.3907069648"/>
    <x v="2"/>
  </r>
  <r>
    <x v="6"/>
    <s v="CALLE 13 - CARRERA 4 con CALLE 11 - CARRERA 4"/>
    <n v="23.200052550399999"/>
    <x v="4"/>
  </r>
  <r>
    <x v="6"/>
    <s v="CALLE 15 - CARRERA 3 con CALLE 21 - CARRERA 3"/>
    <n v="18.602706705100001"/>
    <x v="2"/>
  </r>
  <r>
    <x v="6"/>
    <s v="CALLE 21 - CARRERA 3 con CALLE 23 - CARRERA 3"/>
    <n v="25.704918233899999"/>
    <x v="4"/>
  </r>
  <r>
    <x v="6"/>
    <s v="CALLE 23 - CARRERA 2 con CALLE 21 - CARRERA 2"/>
    <n v="22.783092925999998"/>
    <x v="4"/>
  </r>
  <r>
    <x v="6"/>
    <s v="CALLE 21 - CARRERA 2 con CALLE 15 - CARRERA 2"/>
    <n v="25.2044360244"/>
    <x v="4"/>
  </r>
  <r>
    <x v="6"/>
    <s v="CALLE 25 - CARRERA 6 con CALLE 21 - CARRERA 6"/>
    <n v="26.326473062000002"/>
    <x v="3"/>
  </r>
  <r>
    <x v="6"/>
    <s v="CALLE 21 - CARRERA 6 con CALLE 15 - CARRERA 6"/>
    <n v="26.617779495499999"/>
    <x v="3"/>
  </r>
  <r>
    <x v="6"/>
    <s v="CALLE 23 - CARRERA 2 con CALLE 23 - CARRERA 1"/>
    <n v="15.0540695191"/>
    <x v="2"/>
  </r>
  <r>
    <x v="6"/>
    <s v="CALLE 21 - CARRERA 1 con CALLE 23 - CARRERA 1"/>
    <n v="27.084031089700002"/>
    <x v="3"/>
  </r>
  <r>
    <x v="6"/>
    <s v="CALLE 23 - CARRERA 1 con CALLE 25 - CARRERA 1"/>
    <n v="34.428552712699997"/>
    <x v="1"/>
  </r>
  <r>
    <x v="6"/>
    <s v="CALLE 25 N - AVENIDA 6A N con CALLE 26 N - AVENIDA 6"/>
    <n v="24.4853952737"/>
    <x v="4"/>
  </r>
  <r>
    <x v="6"/>
    <s v="CALLE 25 N - AVENIDA 6 con CALLE 26 N - AVENIDA 6"/>
    <n v="39.335992240800003"/>
    <x v="1"/>
  </r>
  <r>
    <x v="6"/>
    <s v="CALLE 26 N - AVENIDA 6 con CALLE 29 N - AVENIDA 6"/>
    <n v="32.424503284300002"/>
    <x v="3"/>
  </r>
  <r>
    <x v="6"/>
    <s v="CALLE 26 N - AVENIDA 6 con CALLE 23D N - AVENIDA 5B N"/>
    <n v="20.889515878800001"/>
    <x v="2"/>
  </r>
  <r>
    <x v="6"/>
    <s v="CALLE 23D N - AVENIDA 5B N con CALLE 23A N - AVENIDA 3"/>
    <n v="16.8072719667"/>
    <x v="2"/>
  </r>
  <r>
    <x v="6"/>
    <s v="CALLE 23A N - AVENIDA 3 con CALLE 23A N - AVENIDA 2"/>
    <n v="21.342209659800002"/>
    <x v="4"/>
  </r>
  <r>
    <x v="6"/>
    <s v="CALLE 22 N - AVENIDA 2 con CALLE 22 N - AVENIDA 3"/>
    <n v="16.2049703498"/>
    <x v="2"/>
  </r>
  <r>
    <x v="6"/>
    <s v="CALLE 22 N - AVENIDA 3 con CALLE 22 N - AVENIDA 6"/>
    <n v="21.019061078499998"/>
    <x v="4"/>
  </r>
  <r>
    <x v="6"/>
    <s v="CALLE 23D N - AVENIDA 5B N con CALLE 23D N - AVENIDA 6"/>
    <n v="28.956390864399999"/>
    <x v="3"/>
  </r>
  <r>
    <x v="6"/>
    <s v="CALLE 22 N - AVENIDA 6 con CALLE 23D N - AVENIDA 6"/>
    <n v="28.122399775800002"/>
    <x v="3"/>
  </r>
  <r>
    <x v="6"/>
    <s v="CALLE 23D N - AVENIDA 6 con CALLE 25 N - AVENIDA 6"/>
    <n v="37.838623778100001"/>
    <x v="1"/>
  </r>
  <r>
    <x v="6"/>
    <s v="CALLE 23D N - AVENIDA 6 con CALLE 23D N - AVENIDA 6A N"/>
    <n v="24.391401406699998"/>
    <x v="4"/>
  </r>
  <r>
    <x v="6"/>
    <s v="CALLE 8 - AVENIDA 1 con CALLE 5 - AVENIDA 1"/>
    <n v="38.572020281999997"/>
    <x v="1"/>
  </r>
  <r>
    <x v="6"/>
    <s v="CALLE 23A N - AVENIDA 3 con CALLE 22 N - AVENIDA 3"/>
    <n v="41.645621947400002"/>
    <x v="1"/>
  </r>
  <r>
    <x v="6"/>
    <s v="CALLE 22 N - AVENIDA 3 con CALLE 21 N - AVENIDA 3"/>
    <n v="26.655861168600001"/>
    <x v="3"/>
  </r>
  <r>
    <x v="6"/>
    <s v="CALLE 23D N - AVENIDA 3 con CALLE 23D N - AVENIDA 5B N"/>
    <n v="43.800401705399999"/>
    <x v="1"/>
  </r>
  <r>
    <x v="6"/>
    <s v="CALLE 21 N - AVENIDA 4 con CALLE 23D N - AVENIDA 3"/>
    <n v="24.6664554151"/>
    <x v="4"/>
  </r>
  <r>
    <x v="6"/>
    <s v="CALLE 30 N - AVENIDA 3 con CALLE 23D N - AVENIDA 3"/>
    <n v="27.953672430099999"/>
    <x v="3"/>
  </r>
  <r>
    <x v="6"/>
    <s v="AVENIDA 3 - GLORIETA TERMINAL con CALLE 23A N - AVENIDA 3"/>
    <n v="31.069754177899998"/>
    <x v="3"/>
  </r>
  <r>
    <x v="6"/>
    <s v="CALLE 23D N - AVENIDA 3 con AVENIDA 3 - GLORIETA TERMINAL"/>
    <n v="24.4341781639"/>
    <x v="4"/>
  </r>
  <r>
    <x v="6"/>
    <s v="AVENIDA 3 - GLORIETA TERMINAL con CALLE 30 N - AVENIDA 3"/>
    <n v="34.583277465899997"/>
    <x v="1"/>
  </r>
  <r>
    <x v="6"/>
    <s v="CALLE 23 - CARRERA 1 con CALLE 23 - TRONCAL CARRERA 1"/>
    <n v="24.852781010899999"/>
    <x v="4"/>
  </r>
  <r>
    <x v="6"/>
    <s v="CALLE 21 N - AVENIDA 8 con CALLE 21 N - AVENIDA 6A N"/>
    <n v="18.500800030200001"/>
    <x v="2"/>
  </r>
  <r>
    <x v="6"/>
    <s v="CALLE 21 N - AVENIDA 6A N con CALLE 21 N - AVENIDA 6"/>
    <n v="19.398285161699999"/>
    <x v="2"/>
  </r>
  <r>
    <x v="6"/>
    <s v="CALLE 2A - CARRERA 3 con CALLE 2 Oe - CARRERA 3"/>
    <n v="30.198870182"/>
    <x v="3"/>
  </r>
  <r>
    <x v="6"/>
    <s v="CALLE 2 Oe - CARRERA 3 con CALLE 5 Oe - CARRERA 3"/>
    <n v="24.392583864500001"/>
    <x v="4"/>
  </r>
  <r>
    <x v="6"/>
    <s v="CALLE 3 - CARRERA 4 con CALLE 2A - CARRERA 3"/>
    <n v="16.342187071400001"/>
    <x v="2"/>
  </r>
  <r>
    <x v="6"/>
    <s v="CALLE 2A  - CARRERA 1 con CALLE 4 - CARRERA 1"/>
    <n v="20.945703367"/>
    <x v="2"/>
  </r>
  <r>
    <x v="6"/>
    <s v="CALLE 4 - CARRERA 1 con CALLE 5 - CARRERA 1"/>
    <n v="20.82988319"/>
    <x v="2"/>
  </r>
  <r>
    <x v="6"/>
    <s v="CALLE 5 - AVENIDA 1 con CALLE 4 - AVENIDA 1"/>
    <n v="42.608481165299999"/>
    <x v="1"/>
  </r>
  <r>
    <x v="6"/>
    <s v="CALLE 4 - AVENIDA 1 con CALLE 2A - AVENIDA 1"/>
    <n v="40.069562178200002"/>
    <x v="1"/>
  </r>
  <r>
    <x v="6"/>
    <s v="CALLE 5 - CARRERA 13 con CALLE 2 - CARRERA 13"/>
    <n v="27.0918863638"/>
    <x v="3"/>
  </r>
  <r>
    <x v="6"/>
    <s v="CALLE 2 - CARRERA 13 con CALLE 1 Oe - CARRERA 13"/>
    <n v="28.5197733818"/>
    <x v="3"/>
  </r>
  <r>
    <x v="6"/>
    <s v="CALLE 1 Oe - CARRERA 13 con CALLE 3 Oe - CARRERA 13"/>
    <n v="32.486303075400002"/>
    <x v="3"/>
  </r>
  <r>
    <x v="6"/>
    <s v="CALLE 1 Oe - CARRERA 14 con CALLE 1 Oe - CARRERA 13"/>
    <n v="17.362214112299998"/>
    <x v="2"/>
  </r>
  <r>
    <x v="6"/>
    <s v="CALLE 2 - CARRERA 10 con CALLE 2 - CARRERA 13"/>
    <n v="18.3204535136"/>
    <x v="2"/>
  </r>
  <r>
    <x v="6"/>
    <s v="CALLE 2 - CARRERA 13 con CALLE 2 - CARRERA 14"/>
    <n v="21.770560242999998"/>
    <x v="4"/>
  </r>
  <r>
    <x v="6"/>
    <s v="CALLE 15 N - AVENIDA 3 con CALLE 12 N - AVENIDA 1"/>
    <n v="42.583776847199999"/>
    <x v="1"/>
  </r>
  <r>
    <x v="6"/>
    <s v="CALLE 12 N - AVENIDA 1 con CALLE 8 - AVENIDA 1"/>
    <n v="36.491839667000001"/>
    <x v="1"/>
  </r>
  <r>
    <x v="6"/>
    <s v="CALLE 8 N - AVENIDA 4 con CALLE 12 N - AVENIDA 4"/>
    <n v="32.578570866200003"/>
    <x v="3"/>
  </r>
  <r>
    <x v="6"/>
    <s v="CALLE 12 N - AVENIDA 4 con CALLE 18 N - AVENIDA 6"/>
    <n v="28.050355824499999"/>
    <x v="3"/>
  </r>
  <r>
    <x v="6"/>
    <s v="CALLE 5 - CARRERA 15 con CALLE 5 - CARRERA 23"/>
    <n v="41.893211773799997"/>
    <x v="1"/>
  </r>
  <r>
    <x v="6"/>
    <s v="CALLE 5 - CARRERA 25 con CALLE 10 Oe - CARRERA 25"/>
    <n v="36.628896217899999"/>
    <x v="1"/>
  </r>
  <r>
    <x v="6"/>
    <s v="CALLE 1 - CARRERA 10 con CALLE 1 - CARRERA 10"/>
    <n v="20.695629932500001"/>
    <x v="2"/>
  </r>
  <r>
    <x v="6"/>
    <s v="CARRERA 1A - CARRERA 1 con CALLE 7 Oe - CARRERA 1B"/>
    <n v="26.644999134599999"/>
    <x v="3"/>
  </r>
  <r>
    <x v="6"/>
    <s v="CARRERA 1A - CARRERA 1 con CALLE 5 Oe - CARRERA 1"/>
    <n v="17.323656796800002"/>
    <x v="2"/>
  </r>
  <r>
    <x v="6"/>
    <s v="CALLE 19 Oe- AVENIDA 4 Oe con AVENIDA 6 Oe - AVENIDA 5 Oe"/>
    <n v="31.1492715344"/>
    <x v="3"/>
  </r>
  <r>
    <x v="6"/>
    <s v="AVENIDA 6 Oe - AVENIDA 5 Oe con CALLE 19 Oe- AVENIDA 4 Oe"/>
    <n v="35.087434049199999"/>
    <x v="1"/>
  </r>
  <r>
    <x v="6"/>
    <s v="AVENIDA 5 Oe - AVENIDA 4 Oe con CALLE 19 Oe - AVENIDA 5 Oe"/>
    <n v="18.4532099551"/>
    <x v="2"/>
  </r>
  <r>
    <x v="6"/>
    <s v="CALLE 3 Oe - CARRERA 1 con AVENIDA 4 - AVENIDA 1"/>
    <n v="19.426281103400001"/>
    <x v="2"/>
  </r>
  <r>
    <x v="6"/>
    <s v="AVENIDA 4 - AVENIDA 1 con CALLE 8 N - AVENIDA 4"/>
    <n v="25.187769316200001"/>
    <x v="4"/>
  </r>
  <r>
    <x v="6"/>
    <s v="CALLE 21 N - AVENIDA 8 con CALLE 8 N - AVENIDA 4"/>
    <n v="24.651896238700001"/>
    <x v="4"/>
  </r>
  <r>
    <x v="6"/>
    <s v="CALLE 5 - CARRERA 24 cn CALLE 6 - CARRERA 25n"/>
    <n v="34.746694699999999"/>
    <x v="1"/>
  </r>
  <r>
    <x v="6"/>
    <s v="CALLE 5 - CARRERA 22 con CALLE 4 Oe - CARRERA 23"/>
    <n v="25.037721813800001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716A8D-83F6-443B-9248-57626E7BE995}" name="TablaDinámica1" cacheId="1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outline="1" outlineData="1" compactData="0" multipleFieldFilters="0">
  <location ref="A3:E10" firstHeaderRow="0" firstDataRow="1" firstDataCol="1" rowPageCount="1" colPageCount="1"/>
  <pivotFields count="4">
    <pivotField axis="axisPage" compact="0" multipleItemSelectionAllowed="1" showAll="0">
      <items count="8">
        <item h="1" x="0"/>
        <item h="1" x="1"/>
        <item h="1" x="2"/>
        <item h="1" x="3"/>
        <item h="1" x="4"/>
        <item h="1" x="5"/>
        <item x="6"/>
        <item t="default"/>
      </items>
    </pivotField>
    <pivotField dataField="1" compact="0" showAll="0"/>
    <pivotField compact="0" showAll="0"/>
    <pivotField axis="axisRow" compact="0" showAll="0">
      <items count="7">
        <item x="5"/>
        <item x="0"/>
        <item x="1"/>
        <item x="3"/>
        <item x="4"/>
        <item x="2"/>
        <item t="default"/>
      </items>
    </pivotField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0" hier="-1"/>
  </pageFields>
  <dataFields count="4">
    <dataField name="Frecuencia Absoluta Tramos" fld="1" subtotal="count" baseField="0" baseItem="0"/>
    <dataField name="Frecuencia Absoluta Acumulada Tramos" fld="1" subtotal="count" showDataAs="runTotal" baseField="3" baseItem="0"/>
    <dataField name="Frecuencia Relativa Tramos" fld="1" subtotal="count" showDataAs="percentOfTotal" baseField="0" baseItem="0" numFmtId="10"/>
    <dataField name="Frecuencia Relativa Acumulada Tramos" fld="1" subtotal="count" baseField="3" baseItem="0" numFmtId="10">
      <extLst>
        <ext xmlns:x14="http://schemas.microsoft.com/office/spreadsheetml/2009/9/main" uri="{E15A36E0-9728-4e99-A89B-3F7291B0FE68}">
          <x14:dataField pivotShowAs="percentOfRunningTotal"/>
        </ext>
      </extLst>
    </dataField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" xr16:uid="{671B17A1-AF4F-4CE5-853E-43D6FAC10F9C}" autoFormatId="16" applyNumberFormats="0" applyBorderFormats="0" applyFontFormats="0" applyPatternFormats="0" applyAlignmentFormats="0" applyWidthHeightFormats="0">
  <queryTableRefresh nextId="5">
    <queryTableFields count="4">
      <queryTableField id="1" name="Modo" tableColumnId="1"/>
      <queryTableField id="2" name="Tramo" tableColumnId="2"/>
      <queryTableField id="3" name="Velocidad" tableColumnId="3"/>
      <queryTableField id="4" name="Nivel de Servicio" tableColumnId="4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odo" xr10:uid="{C4C70442-7605-4A12-AEE7-3A14CABC0C42}" sourceName="Modo">
  <pivotTables>
    <pivotTable tabId="3" name="TablaDinámica1"/>
  </pivotTables>
  <data>
    <tabular pivotCacheId="310243995">
      <items count="7">
        <i x="0"/>
        <i x="1"/>
        <i x="2"/>
        <i x="3"/>
        <i x="4"/>
        <i x="5"/>
        <i x="6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do" xr10:uid="{7E5D080E-6788-4F7F-8F76-71A106BAE62A}" cache="SegmentaciónDeDatos_Modo" caption="Modo" rowHeight="2413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871286-237D-4F51-8F01-B71B3664BDF3}" name="Niveles_de_Servicio" displayName="Niveles_de_Servicio" ref="A1:D1274" tableType="queryTable" totalsRowShown="0">
  <autoFilter ref="A1:D1274" xr:uid="{D02D2A09-A0B0-407E-9F45-17B73C990941}"/>
  <tableColumns count="4">
    <tableColumn id="1" xr3:uid="{DC19E760-6457-48A8-88C8-6929BBA421EF}" uniqueName="1" name="Modo" queryTableFieldId="1" dataDxfId="1"/>
    <tableColumn id="2" xr3:uid="{CF697763-E5B8-4759-AE02-329BEA9B3E3B}" uniqueName="2" name="Tramo" queryTableFieldId="2"/>
    <tableColumn id="3" xr3:uid="{2192B3C4-612D-42E0-940D-643D14F26C04}" uniqueName="3" name="Velocidad" queryTableFieldId="3" dataDxfId="0"/>
    <tableColumn id="4" xr3:uid="{ABFA90C1-CADB-4F3D-9BA9-C975D918F56B}" uniqueName="4" name="Nivel de Servicio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4A2A1-C5A6-4D9A-92F4-252F30777BD6}">
  <dimension ref="A1:D1274"/>
  <sheetViews>
    <sheetView workbookViewId="0">
      <selection activeCell="D2" sqref="D2"/>
    </sheetView>
  </sheetViews>
  <sheetFormatPr baseColWidth="10" defaultRowHeight="15" x14ac:dyDescent="0.25"/>
  <cols>
    <col min="1" max="1" width="8.5703125" bestFit="1" customWidth="1"/>
    <col min="2" max="2" width="78.5703125" bestFit="1" customWidth="1"/>
    <col min="3" max="3" width="12.140625" bestFit="1" customWidth="1"/>
    <col min="4" max="4" width="18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4</v>
      </c>
      <c r="B2" t="s">
        <v>5</v>
      </c>
      <c r="C2" s="1">
        <v>49.542227709499997</v>
      </c>
      <c r="D2" t="s">
        <v>6</v>
      </c>
    </row>
    <row r="3" spans="1:4" x14ac:dyDescent="0.25">
      <c r="A3" s="1" t="s">
        <v>4</v>
      </c>
      <c r="B3" t="s">
        <v>7</v>
      </c>
      <c r="C3" s="1">
        <v>40.351248525800003</v>
      </c>
      <c r="D3" t="s">
        <v>8</v>
      </c>
    </row>
    <row r="4" spans="1:4" x14ac:dyDescent="0.25">
      <c r="A4" s="1" t="s">
        <v>4</v>
      </c>
      <c r="B4" t="s">
        <v>9</v>
      </c>
      <c r="C4" s="1">
        <v>11.8279542127</v>
      </c>
      <c r="D4" t="s">
        <v>10</v>
      </c>
    </row>
    <row r="5" spans="1:4" x14ac:dyDescent="0.25">
      <c r="A5" s="1" t="s">
        <v>4</v>
      </c>
      <c r="B5" t="s">
        <v>11</v>
      </c>
      <c r="C5" s="1">
        <v>27.322487473900001</v>
      </c>
      <c r="D5" t="s">
        <v>12</v>
      </c>
    </row>
    <row r="6" spans="1:4" x14ac:dyDescent="0.25">
      <c r="A6" s="1" t="s">
        <v>4</v>
      </c>
      <c r="B6" t="s">
        <v>13</v>
      </c>
      <c r="C6" s="1">
        <v>25.868042174799999</v>
      </c>
      <c r="D6" t="s">
        <v>14</v>
      </c>
    </row>
    <row r="7" spans="1:4" x14ac:dyDescent="0.25">
      <c r="A7" s="1" t="s">
        <v>4</v>
      </c>
      <c r="B7" t="s">
        <v>15</v>
      </c>
      <c r="C7" s="1">
        <v>21.306679518599999</v>
      </c>
      <c r="D7" t="s">
        <v>14</v>
      </c>
    </row>
    <row r="8" spans="1:4" x14ac:dyDescent="0.25">
      <c r="A8" s="1" t="s">
        <v>4</v>
      </c>
      <c r="B8" t="s">
        <v>16</v>
      </c>
      <c r="C8" s="1">
        <v>32.439629610700003</v>
      </c>
      <c r="D8" t="s">
        <v>12</v>
      </c>
    </row>
    <row r="9" spans="1:4" x14ac:dyDescent="0.25">
      <c r="A9" s="1" t="s">
        <v>4</v>
      </c>
      <c r="B9" t="s">
        <v>17</v>
      </c>
      <c r="C9" s="1">
        <v>15.8977300906</v>
      </c>
      <c r="D9" t="s">
        <v>10</v>
      </c>
    </row>
    <row r="10" spans="1:4" x14ac:dyDescent="0.25">
      <c r="A10" s="1" t="s">
        <v>4</v>
      </c>
      <c r="B10" t="s">
        <v>18</v>
      </c>
      <c r="C10" s="1">
        <v>31.450656420800001</v>
      </c>
      <c r="D10" t="s">
        <v>12</v>
      </c>
    </row>
    <row r="11" spans="1:4" x14ac:dyDescent="0.25">
      <c r="A11" s="1" t="s">
        <v>4</v>
      </c>
      <c r="B11" t="s">
        <v>19</v>
      </c>
      <c r="C11" s="1">
        <v>44.276510107100002</v>
      </c>
      <c r="D11" t="s">
        <v>8</v>
      </c>
    </row>
    <row r="12" spans="1:4" x14ac:dyDescent="0.25">
      <c r="A12" s="1" t="s">
        <v>4</v>
      </c>
      <c r="B12" t="s">
        <v>20</v>
      </c>
      <c r="C12" s="1">
        <v>10.479697607</v>
      </c>
      <c r="D12" t="s">
        <v>10</v>
      </c>
    </row>
    <row r="13" spans="1:4" x14ac:dyDescent="0.25">
      <c r="A13" s="1" t="s">
        <v>4</v>
      </c>
      <c r="B13" t="s">
        <v>21</v>
      </c>
      <c r="C13" s="1">
        <v>39.179721517899999</v>
      </c>
      <c r="D13" t="s">
        <v>8</v>
      </c>
    </row>
    <row r="14" spans="1:4" x14ac:dyDescent="0.25">
      <c r="A14" s="1" t="s">
        <v>4</v>
      </c>
      <c r="B14" t="s">
        <v>22</v>
      </c>
      <c r="C14" s="1">
        <v>44.106086256099999</v>
      </c>
      <c r="D14" t="s">
        <v>8</v>
      </c>
    </row>
    <row r="15" spans="1:4" x14ac:dyDescent="0.25">
      <c r="A15" s="1" t="s">
        <v>4</v>
      </c>
      <c r="B15" t="s">
        <v>23</v>
      </c>
      <c r="C15" s="1">
        <v>38.929244759500001</v>
      </c>
      <c r="D15" t="s">
        <v>8</v>
      </c>
    </row>
    <row r="16" spans="1:4" x14ac:dyDescent="0.25">
      <c r="A16" s="1" t="s">
        <v>4</v>
      </c>
      <c r="B16" t="s">
        <v>24</v>
      </c>
      <c r="C16" s="1">
        <v>26.868237188399998</v>
      </c>
      <c r="D16" t="s">
        <v>12</v>
      </c>
    </row>
    <row r="17" spans="1:4" x14ac:dyDescent="0.25">
      <c r="A17" s="1" t="s">
        <v>4</v>
      </c>
      <c r="B17" t="s">
        <v>25</v>
      </c>
      <c r="C17" s="1">
        <v>19.461683604800001</v>
      </c>
      <c r="D17" t="s">
        <v>10</v>
      </c>
    </row>
    <row r="18" spans="1:4" x14ac:dyDescent="0.25">
      <c r="A18" s="1" t="s">
        <v>4</v>
      </c>
      <c r="B18" t="s">
        <v>26</v>
      </c>
      <c r="C18" s="1">
        <v>12.5306524702</v>
      </c>
      <c r="D18" t="s">
        <v>10</v>
      </c>
    </row>
    <row r="19" spans="1:4" x14ac:dyDescent="0.25">
      <c r="A19" s="1" t="s">
        <v>4</v>
      </c>
      <c r="B19" t="s">
        <v>27</v>
      </c>
      <c r="C19" s="1">
        <v>22.040169045700001</v>
      </c>
      <c r="D19" t="s">
        <v>14</v>
      </c>
    </row>
    <row r="20" spans="1:4" x14ac:dyDescent="0.25">
      <c r="A20" s="1" t="s">
        <v>4</v>
      </c>
      <c r="B20" t="s">
        <v>28</v>
      </c>
      <c r="C20" s="1">
        <v>19.828609245700001</v>
      </c>
      <c r="D20" t="s">
        <v>10</v>
      </c>
    </row>
    <row r="21" spans="1:4" x14ac:dyDescent="0.25">
      <c r="A21" s="1" t="s">
        <v>4</v>
      </c>
      <c r="B21" t="s">
        <v>29</v>
      </c>
      <c r="C21" s="1">
        <v>12.9481751587</v>
      </c>
      <c r="D21" t="s">
        <v>10</v>
      </c>
    </row>
    <row r="22" spans="1:4" x14ac:dyDescent="0.25">
      <c r="A22" s="1" t="s">
        <v>4</v>
      </c>
      <c r="B22" t="s">
        <v>30</v>
      </c>
      <c r="C22" s="1">
        <v>24.502261187999999</v>
      </c>
      <c r="D22" t="s">
        <v>14</v>
      </c>
    </row>
    <row r="23" spans="1:4" x14ac:dyDescent="0.25">
      <c r="A23" s="1" t="s">
        <v>4</v>
      </c>
      <c r="B23" t="s">
        <v>31</v>
      </c>
      <c r="C23" s="1">
        <v>51.433444594000001</v>
      </c>
      <c r="D23" t="s">
        <v>6</v>
      </c>
    </row>
    <row r="24" spans="1:4" x14ac:dyDescent="0.25">
      <c r="A24" s="1" t="s">
        <v>4</v>
      </c>
      <c r="B24" t="s">
        <v>32</v>
      </c>
      <c r="C24" s="1">
        <v>18.375746783299999</v>
      </c>
      <c r="D24" t="s">
        <v>10</v>
      </c>
    </row>
    <row r="25" spans="1:4" x14ac:dyDescent="0.25">
      <c r="A25" s="1" t="s">
        <v>4</v>
      </c>
      <c r="B25" t="s">
        <v>33</v>
      </c>
      <c r="C25" s="1">
        <v>38.389656738200003</v>
      </c>
      <c r="D25" t="s">
        <v>8</v>
      </c>
    </row>
    <row r="26" spans="1:4" x14ac:dyDescent="0.25">
      <c r="A26" s="1" t="s">
        <v>4</v>
      </c>
      <c r="B26" t="s">
        <v>34</v>
      </c>
      <c r="C26" s="1">
        <v>33.285558804399997</v>
      </c>
      <c r="D26" t="s">
        <v>8</v>
      </c>
    </row>
    <row r="27" spans="1:4" x14ac:dyDescent="0.25">
      <c r="A27" s="1" t="s">
        <v>4</v>
      </c>
      <c r="B27" t="s">
        <v>35</v>
      </c>
      <c r="C27" s="1">
        <v>4.0544090506200003</v>
      </c>
      <c r="D27" t="s">
        <v>10</v>
      </c>
    </row>
    <row r="28" spans="1:4" x14ac:dyDescent="0.25">
      <c r="A28" s="1" t="s">
        <v>4</v>
      </c>
      <c r="B28" t="s">
        <v>36</v>
      </c>
      <c r="C28" s="1">
        <v>33.759631402099998</v>
      </c>
      <c r="D28" t="s">
        <v>8</v>
      </c>
    </row>
    <row r="29" spans="1:4" x14ac:dyDescent="0.25">
      <c r="A29" s="1" t="s">
        <v>4</v>
      </c>
      <c r="B29" t="s">
        <v>37</v>
      </c>
      <c r="C29" s="1">
        <v>45.031349504600001</v>
      </c>
      <c r="D29" t="s">
        <v>8</v>
      </c>
    </row>
    <row r="30" spans="1:4" x14ac:dyDescent="0.25">
      <c r="A30" s="1" t="s">
        <v>4</v>
      </c>
      <c r="B30" t="s">
        <v>38</v>
      </c>
      <c r="C30" s="1">
        <v>8.2756992231800002</v>
      </c>
      <c r="D30" t="s">
        <v>10</v>
      </c>
    </row>
    <row r="31" spans="1:4" x14ac:dyDescent="0.25">
      <c r="A31" s="1" t="s">
        <v>4</v>
      </c>
      <c r="B31" t="s">
        <v>39</v>
      </c>
      <c r="C31" s="1">
        <v>26.173495762400002</v>
      </c>
      <c r="D31" t="s">
        <v>12</v>
      </c>
    </row>
    <row r="32" spans="1:4" x14ac:dyDescent="0.25">
      <c r="A32" s="1" t="s">
        <v>4</v>
      </c>
      <c r="B32" t="s">
        <v>40</v>
      </c>
      <c r="C32" s="1">
        <v>19.1617059678</v>
      </c>
      <c r="D32" t="s">
        <v>10</v>
      </c>
    </row>
    <row r="33" spans="1:4" x14ac:dyDescent="0.25">
      <c r="A33" s="1" t="s">
        <v>4</v>
      </c>
      <c r="B33" t="s">
        <v>41</v>
      </c>
      <c r="C33" s="1">
        <v>31.877956214699999</v>
      </c>
      <c r="D33" t="s">
        <v>12</v>
      </c>
    </row>
    <row r="34" spans="1:4" x14ac:dyDescent="0.25">
      <c r="A34" s="1" t="s">
        <v>4</v>
      </c>
      <c r="B34" t="s">
        <v>42</v>
      </c>
      <c r="C34" s="1">
        <v>8.5208844617799997</v>
      </c>
      <c r="D34" t="s">
        <v>10</v>
      </c>
    </row>
    <row r="35" spans="1:4" x14ac:dyDescent="0.25">
      <c r="A35" s="1" t="s">
        <v>4</v>
      </c>
      <c r="B35" t="s">
        <v>43</v>
      </c>
      <c r="C35" s="1">
        <v>45.867291007699997</v>
      </c>
      <c r="D35" t="s">
        <v>8</v>
      </c>
    </row>
    <row r="36" spans="1:4" x14ac:dyDescent="0.25">
      <c r="A36" s="1" t="s">
        <v>4</v>
      </c>
      <c r="B36" t="s">
        <v>44</v>
      </c>
      <c r="C36" s="1">
        <v>19.623950764700002</v>
      </c>
      <c r="D36" t="s">
        <v>10</v>
      </c>
    </row>
    <row r="37" spans="1:4" x14ac:dyDescent="0.25">
      <c r="A37" s="1" t="s">
        <v>4</v>
      </c>
      <c r="B37" t="s">
        <v>45</v>
      </c>
      <c r="C37" s="1">
        <v>16.7126168673</v>
      </c>
      <c r="D37" t="s">
        <v>10</v>
      </c>
    </row>
    <row r="38" spans="1:4" x14ac:dyDescent="0.25">
      <c r="A38" s="1" t="s">
        <v>4</v>
      </c>
      <c r="B38" t="s">
        <v>46</v>
      </c>
      <c r="C38" s="1">
        <v>36.277587732900002</v>
      </c>
      <c r="D38" t="s">
        <v>8</v>
      </c>
    </row>
    <row r="39" spans="1:4" x14ac:dyDescent="0.25">
      <c r="A39" s="1" t="s">
        <v>4</v>
      </c>
      <c r="B39" t="s">
        <v>47</v>
      </c>
      <c r="C39" s="1">
        <v>48.428620585899999</v>
      </c>
      <c r="D39" t="s">
        <v>6</v>
      </c>
    </row>
    <row r="40" spans="1:4" x14ac:dyDescent="0.25">
      <c r="A40" s="1" t="s">
        <v>4</v>
      </c>
      <c r="B40" t="s">
        <v>48</v>
      </c>
      <c r="C40" s="1">
        <v>41.564011864900003</v>
      </c>
      <c r="D40" t="s">
        <v>8</v>
      </c>
    </row>
    <row r="41" spans="1:4" x14ac:dyDescent="0.25">
      <c r="A41" s="1" t="s">
        <v>4</v>
      </c>
      <c r="B41" t="s">
        <v>49</v>
      </c>
      <c r="C41" s="1">
        <v>34.973611815600002</v>
      </c>
      <c r="D41" t="s">
        <v>8</v>
      </c>
    </row>
    <row r="42" spans="1:4" x14ac:dyDescent="0.25">
      <c r="A42" s="1" t="s">
        <v>4</v>
      </c>
      <c r="B42" t="s">
        <v>50</v>
      </c>
      <c r="C42" s="1">
        <v>49.379310177800001</v>
      </c>
      <c r="D42" t="s">
        <v>6</v>
      </c>
    </row>
    <row r="43" spans="1:4" x14ac:dyDescent="0.25">
      <c r="A43" s="1" t="s">
        <v>4</v>
      </c>
      <c r="B43" t="s">
        <v>51</v>
      </c>
      <c r="C43" s="1">
        <v>59.2363670919</v>
      </c>
      <c r="D43" t="s">
        <v>52</v>
      </c>
    </row>
    <row r="44" spans="1:4" x14ac:dyDescent="0.25">
      <c r="A44" s="1" t="s">
        <v>4</v>
      </c>
      <c r="B44" t="s">
        <v>53</v>
      </c>
      <c r="C44" s="1">
        <v>45.850740510900003</v>
      </c>
      <c r="D44" t="s">
        <v>8</v>
      </c>
    </row>
    <row r="45" spans="1:4" x14ac:dyDescent="0.25">
      <c r="A45" s="1" t="s">
        <v>4</v>
      </c>
      <c r="B45" t="s">
        <v>54</v>
      </c>
      <c r="C45" s="1">
        <v>37.194964179800003</v>
      </c>
      <c r="D45" t="s">
        <v>8</v>
      </c>
    </row>
    <row r="46" spans="1:4" x14ac:dyDescent="0.25">
      <c r="A46" s="1" t="s">
        <v>4</v>
      </c>
      <c r="B46" t="s">
        <v>55</v>
      </c>
      <c r="C46" s="1">
        <v>24.124186426600001</v>
      </c>
      <c r="D46" t="s">
        <v>14</v>
      </c>
    </row>
    <row r="47" spans="1:4" x14ac:dyDescent="0.25">
      <c r="A47" s="1" t="s">
        <v>4</v>
      </c>
      <c r="B47" t="s">
        <v>56</v>
      </c>
      <c r="C47" s="1">
        <v>35.677252450099999</v>
      </c>
      <c r="D47" t="s">
        <v>8</v>
      </c>
    </row>
    <row r="48" spans="1:4" x14ac:dyDescent="0.25">
      <c r="A48" s="1" t="s">
        <v>4</v>
      </c>
      <c r="B48" t="s">
        <v>57</v>
      </c>
      <c r="C48" s="1">
        <v>44.254010532899997</v>
      </c>
      <c r="D48" t="s">
        <v>8</v>
      </c>
    </row>
    <row r="49" spans="1:4" x14ac:dyDescent="0.25">
      <c r="A49" s="1" t="s">
        <v>4</v>
      </c>
      <c r="B49" t="s">
        <v>58</v>
      </c>
      <c r="C49" s="1">
        <v>26.861882118</v>
      </c>
      <c r="D49" t="s">
        <v>12</v>
      </c>
    </row>
    <row r="50" spans="1:4" x14ac:dyDescent="0.25">
      <c r="A50" s="1" t="s">
        <v>4</v>
      </c>
      <c r="B50" t="s">
        <v>59</v>
      </c>
      <c r="C50" s="1">
        <v>40.514076598599999</v>
      </c>
      <c r="D50" t="s">
        <v>8</v>
      </c>
    </row>
    <row r="51" spans="1:4" x14ac:dyDescent="0.25">
      <c r="A51" s="1" t="s">
        <v>4</v>
      </c>
      <c r="B51" t="s">
        <v>60</v>
      </c>
      <c r="C51" s="1">
        <v>25.856855724799999</v>
      </c>
      <c r="D51" t="s">
        <v>14</v>
      </c>
    </row>
    <row r="52" spans="1:4" x14ac:dyDescent="0.25">
      <c r="A52" s="1" t="s">
        <v>4</v>
      </c>
      <c r="B52" t="s">
        <v>61</v>
      </c>
      <c r="C52" s="1">
        <v>11.2721418464</v>
      </c>
      <c r="D52" t="s">
        <v>10</v>
      </c>
    </row>
    <row r="53" spans="1:4" x14ac:dyDescent="0.25">
      <c r="A53" s="1" t="s">
        <v>4</v>
      </c>
      <c r="B53" t="s">
        <v>62</v>
      </c>
      <c r="C53" s="1">
        <v>33.248595391000002</v>
      </c>
      <c r="D53" t="s">
        <v>8</v>
      </c>
    </row>
    <row r="54" spans="1:4" x14ac:dyDescent="0.25">
      <c r="A54" s="1" t="s">
        <v>4</v>
      </c>
      <c r="B54" t="s">
        <v>63</v>
      </c>
      <c r="C54" s="1">
        <v>21.696194697900001</v>
      </c>
      <c r="D54" t="s">
        <v>14</v>
      </c>
    </row>
    <row r="55" spans="1:4" x14ac:dyDescent="0.25">
      <c r="A55" s="1" t="s">
        <v>4</v>
      </c>
      <c r="B55" t="s">
        <v>64</v>
      </c>
      <c r="C55" s="1">
        <v>31.691686079299998</v>
      </c>
      <c r="D55" t="s">
        <v>12</v>
      </c>
    </row>
    <row r="56" spans="1:4" x14ac:dyDescent="0.25">
      <c r="A56" s="1" t="s">
        <v>4</v>
      </c>
      <c r="B56" t="s">
        <v>65</v>
      </c>
      <c r="C56" s="1">
        <v>29.1823818815</v>
      </c>
      <c r="D56" t="s">
        <v>12</v>
      </c>
    </row>
    <row r="57" spans="1:4" x14ac:dyDescent="0.25">
      <c r="A57" s="1" t="s">
        <v>4</v>
      </c>
      <c r="B57" t="s">
        <v>66</v>
      </c>
      <c r="C57" s="1">
        <v>30.908977232200002</v>
      </c>
      <c r="D57" t="s">
        <v>12</v>
      </c>
    </row>
    <row r="58" spans="1:4" x14ac:dyDescent="0.25">
      <c r="A58" s="1" t="s">
        <v>4</v>
      </c>
      <c r="B58" t="s">
        <v>67</v>
      </c>
      <c r="C58" s="1">
        <v>34.194142194599998</v>
      </c>
      <c r="D58" t="s">
        <v>8</v>
      </c>
    </row>
    <row r="59" spans="1:4" x14ac:dyDescent="0.25">
      <c r="A59" s="1" t="s">
        <v>4</v>
      </c>
      <c r="B59" t="s">
        <v>68</v>
      </c>
      <c r="C59" s="1">
        <v>23.450865740200001</v>
      </c>
      <c r="D59" t="s">
        <v>14</v>
      </c>
    </row>
    <row r="60" spans="1:4" x14ac:dyDescent="0.25">
      <c r="A60" s="1" t="s">
        <v>4</v>
      </c>
      <c r="B60" t="s">
        <v>69</v>
      </c>
      <c r="C60" s="1">
        <v>36.361557519800002</v>
      </c>
      <c r="D60" t="s">
        <v>8</v>
      </c>
    </row>
    <row r="61" spans="1:4" x14ac:dyDescent="0.25">
      <c r="A61" s="1" t="s">
        <v>4</v>
      </c>
      <c r="B61" t="s">
        <v>70</v>
      </c>
      <c r="C61" s="1">
        <v>39.524447492100002</v>
      </c>
      <c r="D61" t="s">
        <v>8</v>
      </c>
    </row>
    <row r="62" spans="1:4" x14ac:dyDescent="0.25">
      <c r="A62" s="1" t="s">
        <v>4</v>
      </c>
      <c r="B62" t="s">
        <v>71</v>
      </c>
      <c r="C62" s="1">
        <v>37.807994654600002</v>
      </c>
      <c r="D62" t="s">
        <v>8</v>
      </c>
    </row>
    <row r="63" spans="1:4" x14ac:dyDescent="0.25">
      <c r="A63" s="1" t="s">
        <v>4</v>
      </c>
      <c r="B63" t="s">
        <v>72</v>
      </c>
      <c r="C63" s="1">
        <v>40.413966455699999</v>
      </c>
      <c r="D63" t="s">
        <v>8</v>
      </c>
    </row>
    <row r="64" spans="1:4" x14ac:dyDescent="0.25">
      <c r="A64" s="1" t="s">
        <v>4</v>
      </c>
      <c r="B64" t="s">
        <v>73</v>
      </c>
      <c r="C64" s="1">
        <v>15.598093134300001</v>
      </c>
      <c r="D64" t="s">
        <v>10</v>
      </c>
    </row>
    <row r="65" spans="1:4" x14ac:dyDescent="0.25">
      <c r="A65" s="1" t="s">
        <v>4</v>
      </c>
      <c r="B65" t="s">
        <v>74</v>
      </c>
      <c r="C65" s="1">
        <v>19.541941964799999</v>
      </c>
      <c r="D65" t="s">
        <v>10</v>
      </c>
    </row>
    <row r="66" spans="1:4" x14ac:dyDescent="0.25">
      <c r="A66" s="1" t="s">
        <v>4</v>
      </c>
      <c r="B66" t="s">
        <v>75</v>
      </c>
      <c r="C66" s="1">
        <v>29.2253481091</v>
      </c>
      <c r="D66" t="s">
        <v>12</v>
      </c>
    </row>
    <row r="67" spans="1:4" x14ac:dyDescent="0.25">
      <c r="A67" s="1" t="s">
        <v>4</v>
      </c>
      <c r="B67" t="s">
        <v>76</v>
      </c>
      <c r="C67" s="1">
        <v>34.296457939299998</v>
      </c>
      <c r="D67" t="s">
        <v>8</v>
      </c>
    </row>
    <row r="68" spans="1:4" x14ac:dyDescent="0.25">
      <c r="A68" s="1" t="s">
        <v>4</v>
      </c>
      <c r="B68" t="s">
        <v>77</v>
      </c>
      <c r="C68" s="1">
        <v>11.6565063591</v>
      </c>
      <c r="D68" t="s">
        <v>10</v>
      </c>
    </row>
    <row r="69" spans="1:4" x14ac:dyDescent="0.25">
      <c r="A69" s="1" t="s">
        <v>4</v>
      </c>
      <c r="B69" t="s">
        <v>78</v>
      </c>
      <c r="C69" s="1">
        <v>17.973276818799999</v>
      </c>
      <c r="D69" t="s">
        <v>10</v>
      </c>
    </row>
    <row r="70" spans="1:4" x14ac:dyDescent="0.25">
      <c r="A70" s="1" t="s">
        <v>4</v>
      </c>
      <c r="B70" t="s">
        <v>79</v>
      </c>
      <c r="C70" s="1">
        <v>21.327704779000001</v>
      </c>
      <c r="D70" t="s">
        <v>14</v>
      </c>
    </row>
    <row r="71" spans="1:4" x14ac:dyDescent="0.25">
      <c r="A71" s="1" t="s">
        <v>4</v>
      </c>
      <c r="B71" t="s">
        <v>80</v>
      </c>
      <c r="C71" s="1">
        <v>31.032482917799999</v>
      </c>
      <c r="D71" t="s">
        <v>12</v>
      </c>
    </row>
    <row r="72" spans="1:4" x14ac:dyDescent="0.25">
      <c r="A72" s="1" t="s">
        <v>4</v>
      </c>
      <c r="B72" t="s">
        <v>81</v>
      </c>
      <c r="C72" s="1">
        <v>43.468753849999999</v>
      </c>
      <c r="D72" t="s">
        <v>8</v>
      </c>
    </row>
    <row r="73" spans="1:4" x14ac:dyDescent="0.25">
      <c r="A73" s="1" t="s">
        <v>4</v>
      </c>
      <c r="B73" t="s">
        <v>82</v>
      </c>
      <c r="C73" s="1">
        <v>27.6605918813</v>
      </c>
      <c r="D73" t="s">
        <v>12</v>
      </c>
    </row>
    <row r="74" spans="1:4" x14ac:dyDescent="0.25">
      <c r="A74" s="1" t="s">
        <v>4</v>
      </c>
      <c r="B74" t="s">
        <v>83</v>
      </c>
      <c r="C74" s="1">
        <v>50.237062397300001</v>
      </c>
      <c r="D74" t="s">
        <v>6</v>
      </c>
    </row>
    <row r="75" spans="1:4" x14ac:dyDescent="0.25">
      <c r="A75" s="1" t="s">
        <v>4</v>
      </c>
      <c r="B75" t="s">
        <v>84</v>
      </c>
      <c r="C75" s="1">
        <v>17.8132436681</v>
      </c>
      <c r="D75" t="s">
        <v>10</v>
      </c>
    </row>
    <row r="76" spans="1:4" x14ac:dyDescent="0.25">
      <c r="A76" s="1" t="s">
        <v>4</v>
      </c>
      <c r="B76" t="s">
        <v>85</v>
      </c>
      <c r="C76" s="1">
        <v>40.7347905066</v>
      </c>
      <c r="D76" t="s">
        <v>8</v>
      </c>
    </row>
    <row r="77" spans="1:4" x14ac:dyDescent="0.25">
      <c r="A77" s="1" t="s">
        <v>4</v>
      </c>
      <c r="B77" t="s">
        <v>86</v>
      </c>
      <c r="C77" s="1">
        <v>16.247486205600001</v>
      </c>
      <c r="D77" t="s">
        <v>10</v>
      </c>
    </row>
    <row r="78" spans="1:4" x14ac:dyDescent="0.25">
      <c r="A78" s="1" t="s">
        <v>4</v>
      </c>
      <c r="B78" t="s">
        <v>87</v>
      </c>
      <c r="C78" s="1">
        <v>27.275793476699999</v>
      </c>
      <c r="D78" t="s">
        <v>12</v>
      </c>
    </row>
    <row r="79" spans="1:4" x14ac:dyDescent="0.25">
      <c r="A79" s="1" t="s">
        <v>4</v>
      </c>
      <c r="B79" t="s">
        <v>88</v>
      </c>
      <c r="C79" s="1">
        <v>27.539253033000001</v>
      </c>
      <c r="D79" t="s">
        <v>12</v>
      </c>
    </row>
    <row r="80" spans="1:4" x14ac:dyDescent="0.25">
      <c r="A80" s="1" t="s">
        <v>4</v>
      </c>
      <c r="B80" t="s">
        <v>89</v>
      </c>
      <c r="C80" s="1">
        <v>22.3342940916</v>
      </c>
      <c r="D80" t="s">
        <v>14</v>
      </c>
    </row>
    <row r="81" spans="1:4" x14ac:dyDescent="0.25">
      <c r="A81" s="1" t="s">
        <v>4</v>
      </c>
      <c r="B81" t="s">
        <v>90</v>
      </c>
      <c r="C81" s="1">
        <v>26.539080845499999</v>
      </c>
      <c r="D81" t="s">
        <v>12</v>
      </c>
    </row>
    <row r="82" spans="1:4" x14ac:dyDescent="0.25">
      <c r="A82" s="1" t="s">
        <v>4</v>
      </c>
      <c r="B82" t="s">
        <v>91</v>
      </c>
      <c r="C82" s="1">
        <v>21.858135462300002</v>
      </c>
      <c r="D82" t="s">
        <v>14</v>
      </c>
    </row>
    <row r="83" spans="1:4" x14ac:dyDescent="0.25">
      <c r="A83" s="1" t="s">
        <v>4</v>
      </c>
      <c r="B83" t="s">
        <v>92</v>
      </c>
      <c r="C83" s="1">
        <v>30.1150818343</v>
      </c>
      <c r="D83" t="s">
        <v>12</v>
      </c>
    </row>
    <row r="84" spans="1:4" x14ac:dyDescent="0.25">
      <c r="A84" s="1" t="s">
        <v>4</v>
      </c>
      <c r="B84" t="s">
        <v>93</v>
      </c>
      <c r="C84" s="1">
        <v>28.2096361344</v>
      </c>
      <c r="D84" t="s">
        <v>12</v>
      </c>
    </row>
    <row r="85" spans="1:4" x14ac:dyDescent="0.25">
      <c r="A85" s="1" t="s">
        <v>4</v>
      </c>
      <c r="B85" t="s">
        <v>94</v>
      </c>
      <c r="C85" s="1">
        <v>18.8235082578</v>
      </c>
      <c r="D85" t="s">
        <v>10</v>
      </c>
    </row>
    <row r="86" spans="1:4" x14ac:dyDescent="0.25">
      <c r="A86" s="1" t="s">
        <v>4</v>
      </c>
      <c r="B86" t="s">
        <v>95</v>
      </c>
      <c r="C86" s="1">
        <v>22.627402535200002</v>
      </c>
      <c r="D86" t="s">
        <v>14</v>
      </c>
    </row>
    <row r="87" spans="1:4" x14ac:dyDescent="0.25">
      <c r="A87" s="1" t="s">
        <v>4</v>
      </c>
      <c r="B87" t="s">
        <v>96</v>
      </c>
      <c r="C87" s="1">
        <v>20.6122629784</v>
      </c>
      <c r="D87" t="s">
        <v>10</v>
      </c>
    </row>
    <row r="88" spans="1:4" x14ac:dyDescent="0.25">
      <c r="A88" s="1" t="s">
        <v>4</v>
      </c>
      <c r="B88" t="s">
        <v>97</v>
      </c>
      <c r="C88" s="1">
        <v>16.6486080717</v>
      </c>
      <c r="D88" t="s">
        <v>10</v>
      </c>
    </row>
    <row r="89" spans="1:4" x14ac:dyDescent="0.25">
      <c r="A89" s="1" t="s">
        <v>4</v>
      </c>
      <c r="B89" t="s">
        <v>98</v>
      </c>
      <c r="C89" s="1">
        <v>14.4708808896</v>
      </c>
      <c r="D89" t="s">
        <v>10</v>
      </c>
    </row>
    <row r="90" spans="1:4" x14ac:dyDescent="0.25">
      <c r="A90" s="1" t="s">
        <v>4</v>
      </c>
      <c r="B90" t="s">
        <v>99</v>
      </c>
      <c r="C90" s="1">
        <v>26.111045454100001</v>
      </c>
      <c r="D90" t="s">
        <v>12</v>
      </c>
    </row>
    <row r="91" spans="1:4" x14ac:dyDescent="0.25">
      <c r="A91" s="1" t="s">
        <v>4</v>
      </c>
      <c r="B91" t="s">
        <v>100</v>
      </c>
      <c r="C91" s="1">
        <v>19.9320243355</v>
      </c>
      <c r="D91" t="s">
        <v>10</v>
      </c>
    </row>
    <row r="92" spans="1:4" x14ac:dyDescent="0.25">
      <c r="A92" s="1" t="s">
        <v>4</v>
      </c>
      <c r="B92" t="s">
        <v>101</v>
      </c>
      <c r="C92" s="1">
        <v>13.787760862200001</v>
      </c>
      <c r="D92" t="s">
        <v>10</v>
      </c>
    </row>
    <row r="93" spans="1:4" x14ac:dyDescent="0.25">
      <c r="A93" s="1" t="s">
        <v>4</v>
      </c>
      <c r="B93" t="s">
        <v>102</v>
      </c>
      <c r="C93" s="1">
        <v>12.198997629500001</v>
      </c>
      <c r="D93" t="s">
        <v>10</v>
      </c>
    </row>
    <row r="94" spans="1:4" x14ac:dyDescent="0.25">
      <c r="A94" s="1" t="s">
        <v>4</v>
      </c>
      <c r="B94" t="s">
        <v>103</v>
      </c>
      <c r="C94" s="1">
        <v>19.9354444945</v>
      </c>
      <c r="D94" t="s">
        <v>10</v>
      </c>
    </row>
    <row r="95" spans="1:4" x14ac:dyDescent="0.25">
      <c r="A95" s="1" t="s">
        <v>4</v>
      </c>
      <c r="B95" t="s">
        <v>104</v>
      </c>
      <c r="C95" s="1">
        <v>36.153912551700003</v>
      </c>
      <c r="D95" t="s">
        <v>8</v>
      </c>
    </row>
    <row r="96" spans="1:4" x14ac:dyDescent="0.25">
      <c r="A96" s="1" t="s">
        <v>4</v>
      </c>
      <c r="B96" t="s">
        <v>105</v>
      </c>
      <c r="C96" s="1">
        <v>28.3450514586</v>
      </c>
      <c r="D96" t="s">
        <v>12</v>
      </c>
    </row>
    <row r="97" spans="1:4" x14ac:dyDescent="0.25">
      <c r="A97" s="1" t="s">
        <v>4</v>
      </c>
      <c r="B97" t="s">
        <v>106</v>
      </c>
      <c r="C97" s="1">
        <v>36.474816612799998</v>
      </c>
      <c r="D97" t="s">
        <v>8</v>
      </c>
    </row>
    <row r="98" spans="1:4" x14ac:dyDescent="0.25">
      <c r="A98" s="1" t="s">
        <v>4</v>
      </c>
      <c r="B98" t="s">
        <v>107</v>
      </c>
      <c r="C98" s="1">
        <v>4.6992262367500004</v>
      </c>
      <c r="D98" t="s">
        <v>10</v>
      </c>
    </row>
    <row r="99" spans="1:4" x14ac:dyDescent="0.25">
      <c r="A99" s="1" t="s">
        <v>4</v>
      </c>
      <c r="B99" t="s">
        <v>108</v>
      </c>
      <c r="C99" s="1">
        <v>9.9887723357400002</v>
      </c>
      <c r="D99" t="s">
        <v>10</v>
      </c>
    </row>
    <row r="100" spans="1:4" x14ac:dyDescent="0.25">
      <c r="A100" s="1" t="s">
        <v>4</v>
      </c>
      <c r="B100" t="s">
        <v>109</v>
      </c>
      <c r="C100" s="1">
        <v>11.274615666100001</v>
      </c>
      <c r="D100" t="s">
        <v>10</v>
      </c>
    </row>
    <row r="101" spans="1:4" x14ac:dyDescent="0.25">
      <c r="A101" s="1" t="s">
        <v>4</v>
      </c>
      <c r="B101" t="s">
        <v>110</v>
      </c>
      <c r="C101" s="1">
        <v>20.5331940805</v>
      </c>
      <c r="D101" t="s">
        <v>10</v>
      </c>
    </row>
    <row r="102" spans="1:4" x14ac:dyDescent="0.25">
      <c r="A102" s="1" t="s">
        <v>4</v>
      </c>
      <c r="B102" t="s">
        <v>111</v>
      </c>
      <c r="C102" s="1">
        <v>9.4356448497500001</v>
      </c>
      <c r="D102" t="s">
        <v>10</v>
      </c>
    </row>
    <row r="103" spans="1:4" x14ac:dyDescent="0.25">
      <c r="A103" s="1" t="s">
        <v>4</v>
      </c>
      <c r="B103" t="s">
        <v>112</v>
      </c>
      <c r="C103" s="1">
        <v>9.8914166176199991</v>
      </c>
      <c r="D103" t="s">
        <v>10</v>
      </c>
    </row>
    <row r="104" spans="1:4" x14ac:dyDescent="0.25">
      <c r="A104" s="1" t="s">
        <v>4</v>
      </c>
      <c r="B104" t="s">
        <v>113</v>
      </c>
      <c r="C104" s="1">
        <v>28.095467453099999</v>
      </c>
      <c r="D104" t="s">
        <v>12</v>
      </c>
    </row>
    <row r="105" spans="1:4" x14ac:dyDescent="0.25">
      <c r="A105" s="1" t="s">
        <v>4</v>
      </c>
      <c r="B105" t="s">
        <v>114</v>
      </c>
      <c r="C105" s="1">
        <v>18.377912870199999</v>
      </c>
      <c r="D105" t="s">
        <v>10</v>
      </c>
    </row>
    <row r="106" spans="1:4" x14ac:dyDescent="0.25">
      <c r="A106" s="1" t="s">
        <v>4</v>
      </c>
      <c r="B106" t="s">
        <v>115</v>
      </c>
      <c r="C106" s="1">
        <v>36.212014627199999</v>
      </c>
      <c r="D106" t="s">
        <v>8</v>
      </c>
    </row>
    <row r="107" spans="1:4" x14ac:dyDescent="0.25">
      <c r="A107" s="1" t="s">
        <v>4</v>
      </c>
      <c r="B107" t="s">
        <v>116</v>
      </c>
      <c r="C107" s="1">
        <v>28.343271278700001</v>
      </c>
      <c r="D107" t="s">
        <v>12</v>
      </c>
    </row>
    <row r="108" spans="1:4" x14ac:dyDescent="0.25">
      <c r="A108" s="1" t="s">
        <v>4</v>
      </c>
      <c r="B108" t="s">
        <v>117</v>
      </c>
      <c r="C108" s="1">
        <v>21.101193326800001</v>
      </c>
      <c r="D108" t="s">
        <v>14</v>
      </c>
    </row>
    <row r="109" spans="1:4" x14ac:dyDescent="0.25">
      <c r="A109" s="1" t="s">
        <v>4</v>
      </c>
      <c r="B109" t="s">
        <v>118</v>
      </c>
      <c r="C109" s="1">
        <v>34.938325093099998</v>
      </c>
      <c r="D109" t="s">
        <v>8</v>
      </c>
    </row>
    <row r="110" spans="1:4" x14ac:dyDescent="0.25">
      <c r="A110" s="1" t="s">
        <v>4</v>
      </c>
      <c r="B110" t="s">
        <v>119</v>
      </c>
      <c r="C110" s="1">
        <v>40.525792242599998</v>
      </c>
      <c r="D110" t="s">
        <v>8</v>
      </c>
    </row>
    <row r="111" spans="1:4" x14ac:dyDescent="0.25">
      <c r="A111" s="1" t="s">
        <v>4</v>
      </c>
      <c r="B111" t="s">
        <v>120</v>
      </c>
      <c r="C111" s="1">
        <v>22.021068439499999</v>
      </c>
      <c r="D111" t="s">
        <v>14</v>
      </c>
    </row>
    <row r="112" spans="1:4" x14ac:dyDescent="0.25">
      <c r="A112" s="1" t="s">
        <v>4</v>
      </c>
      <c r="B112" t="s">
        <v>121</v>
      </c>
      <c r="C112" s="1">
        <v>33.216418798600003</v>
      </c>
      <c r="D112" t="s">
        <v>8</v>
      </c>
    </row>
    <row r="113" spans="1:4" x14ac:dyDescent="0.25">
      <c r="A113" s="1" t="s">
        <v>4</v>
      </c>
      <c r="B113" t="s">
        <v>122</v>
      </c>
      <c r="C113" s="1">
        <v>27.5606220323</v>
      </c>
      <c r="D113" t="s">
        <v>12</v>
      </c>
    </row>
    <row r="114" spans="1:4" x14ac:dyDescent="0.25">
      <c r="A114" s="1" t="s">
        <v>4</v>
      </c>
      <c r="B114" t="s">
        <v>123</v>
      </c>
      <c r="C114" s="1">
        <v>32.669419322400003</v>
      </c>
      <c r="D114" t="s">
        <v>12</v>
      </c>
    </row>
    <row r="115" spans="1:4" x14ac:dyDescent="0.25">
      <c r="A115" s="1" t="s">
        <v>4</v>
      </c>
      <c r="B115" t="s">
        <v>124</v>
      </c>
      <c r="C115" s="1">
        <v>32.430746537399997</v>
      </c>
      <c r="D115" t="s">
        <v>12</v>
      </c>
    </row>
    <row r="116" spans="1:4" x14ac:dyDescent="0.25">
      <c r="A116" s="1" t="s">
        <v>4</v>
      </c>
      <c r="B116" t="s">
        <v>125</v>
      </c>
      <c r="C116" s="1">
        <v>13.634736028100001</v>
      </c>
      <c r="D116" t="s">
        <v>10</v>
      </c>
    </row>
    <row r="117" spans="1:4" x14ac:dyDescent="0.25">
      <c r="A117" s="1" t="s">
        <v>4</v>
      </c>
      <c r="B117" t="s">
        <v>126</v>
      </c>
      <c r="C117" s="1">
        <v>18.920490371300001</v>
      </c>
      <c r="D117" t="s">
        <v>10</v>
      </c>
    </row>
    <row r="118" spans="1:4" x14ac:dyDescent="0.25">
      <c r="A118" s="1" t="s">
        <v>4</v>
      </c>
      <c r="B118" t="s">
        <v>127</v>
      </c>
      <c r="C118" s="1">
        <v>18.274786864999999</v>
      </c>
      <c r="D118" t="s">
        <v>10</v>
      </c>
    </row>
    <row r="119" spans="1:4" x14ac:dyDescent="0.25">
      <c r="A119" s="1" t="s">
        <v>4</v>
      </c>
      <c r="B119" t="s">
        <v>128</v>
      </c>
      <c r="C119" s="1">
        <v>25.347021913500001</v>
      </c>
      <c r="D119" t="s">
        <v>14</v>
      </c>
    </row>
    <row r="120" spans="1:4" x14ac:dyDescent="0.25">
      <c r="A120" s="1" t="s">
        <v>4</v>
      </c>
      <c r="B120" t="s">
        <v>129</v>
      </c>
      <c r="C120" s="1">
        <v>19.167769894500001</v>
      </c>
      <c r="D120" t="s">
        <v>10</v>
      </c>
    </row>
    <row r="121" spans="1:4" x14ac:dyDescent="0.25">
      <c r="A121" s="1" t="s">
        <v>4</v>
      </c>
      <c r="B121" t="s">
        <v>130</v>
      </c>
      <c r="C121" s="1">
        <v>21.090243472200001</v>
      </c>
      <c r="D121" t="s">
        <v>14</v>
      </c>
    </row>
    <row r="122" spans="1:4" x14ac:dyDescent="0.25">
      <c r="A122" s="1" t="s">
        <v>4</v>
      </c>
      <c r="B122" t="s">
        <v>131</v>
      </c>
      <c r="C122" s="1">
        <v>15.098490122399999</v>
      </c>
      <c r="D122" t="s">
        <v>10</v>
      </c>
    </row>
    <row r="123" spans="1:4" x14ac:dyDescent="0.25">
      <c r="A123" s="1" t="s">
        <v>4</v>
      </c>
      <c r="B123" t="s">
        <v>132</v>
      </c>
      <c r="C123" s="1">
        <v>27.837434416200001</v>
      </c>
      <c r="D123" t="s">
        <v>12</v>
      </c>
    </row>
    <row r="124" spans="1:4" x14ac:dyDescent="0.25">
      <c r="A124" s="1" t="s">
        <v>4</v>
      </c>
      <c r="B124" t="s">
        <v>133</v>
      </c>
      <c r="C124" s="1">
        <v>22.105673577299999</v>
      </c>
      <c r="D124" t="s">
        <v>14</v>
      </c>
    </row>
    <row r="125" spans="1:4" x14ac:dyDescent="0.25">
      <c r="A125" s="1" t="s">
        <v>4</v>
      </c>
      <c r="B125" t="s">
        <v>134</v>
      </c>
      <c r="C125" s="1">
        <v>26.324937462299999</v>
      </c>
      <c r="D125" t="s">
        <v>12</v>
      </c>
    </row>
    <row r="126" spans="1:4" x14ac:dyDescent="0.25">
      <c r="A126" s="1" t="s">
        <v>4</v>
      </c>
      <c r="B126" t="s">
        <v>135</v>
      </c>
      <c r="C126" s="1">
        <v>34.652955829699998</v>
      </c>
      <c r="D126" t="s">
        <v>8</v>
      </c>
    </row>
    <row r="127" spans="1:4" x14ac:dyDescent="0.25">
      <c r="A127" s="1" t="s">
        <v>4</v>
      </c>
      <c r="B127" t="s">
        <v>136</v>
      </c>
      <c r="C127" s="1">
        <v>46.902035593599997</v>
      </c>
      <c r="D127" t="s">
        <v>6</v>
      </c>
    </row>
    <row r="128" spans="1:4" x14ac:dyDescent="0.25">
      <c r="A128" s="1" t="s">
        <v>4</v>
      </c>
      <c r="B128" t="s">
        <v>137</v>
      </c>
      <c r="C128" s="1">
        <v>17.149506066499999</v>
      </c>
      <c r="D128" t="s">
        <v>10</v>
      </c>
    </row>
    <row r="129" spans="1:4" x14ac:dyDescent="0.25">
      <c r="A129" s="1" t="s">
        <v>4</v>
      </c>
      <c r="B129" t="s">
        <v>138</v>
      </c>
      <c r="C129" s="1">
        <v>27.744830554299998</v>
      </c>
      <c r="D129" t="s">
        <v>12</v>
      </c>
    </row>
    <row r="130" spans="1:4" x14ac:dyDescent="0.25">
      <c r="A130" s="1" t="s">
        <v>4</v>
      </c>
      <c r="B130" t="s">
        <v>139</v>
      </c>
      <c r="C130" s="1">
        <v>29.718666200600001</v>
      </c>
      <c r="D130" t="s">
        <v>12</v>
      </c>
    </row>
    <row r="131" spans="1:4" x14ac:dyDescent="0.25">
      <c r="A131" s="1" t="s">
        <v>4</v>
      </c>
      <c r="B131" t="s">
        <v>140</v>
      </c>
      <c r="C131" s="1">
        <v>22.028186051399999</v>
      </c>
      <c r="D131" t="s">
        <v>14</v>
      </c>
    </row>
    <row r="132" spans="1:4" x14ac:dyDescent="0.25">
      <c r="A132" s="1" t="s">
        <v>4</v>
      </c>
      <c r="B132" t="s">
        <v>141</v>
      </c>
      <c r="C132" s="1">
        <v>38.916516989199998</v>
      </c>
      <c r="D132" t="s">
        <v>8</v>
      </c>
    </row>
    <row r="133" spans="1:4" x14ac:dyDescent="0.25">
      <c r="A133" s="1" t="s">
        <v>4</v>
      </c>
      <c r="B133" t="s">
        <v>142</v>
      </c>
      <c r="C133" s="1">
        <v>8.6382004401400003</v>
      </c>
      <c r="D133" t="s">
        <v>10</v>
      </c>
    </row>
    <row r="134" spans="1:4" x14ac:dyDescent="0.25">
      <c r="A134" s="1" t="s">
        <v>4</v>
      </c>
      <c r="B134" t="s">
        <v>143</v>
      </c>
      <c r="C134" s="1">
        <v>37.496216263800001</v>
      </c>
      <c r="D134" t="s">
        <v>8</v>
      </c>
    </row>
    <row r="135" spans="1:4" x14ac:dyDescent="0.25">
      <c r="A135" s="1" t="s">
        <v>4</v>
      </c>
      <c r="B135" t="s">
        <v>144</v>
      </c>
      <c r="C135" s="1">
        <v>44.7416285356</v>
      </c>
      <c r="D135" t="s">
        <v>8</v>
      </c>
    </row>
    <row r="136" spans="1:4" x14ac:dyDescent="0.25">
      <c r="A136" s="1" t="s">
        <v>4</v>
      </c>
      <c r="B136" t="s">
        <v>145</v>
      </c>
      <c r="C136" s="1">
        <v>41.384054491400001</v>
      </c>
      <c r="D136" t="s">
        <v>8</v>
      </c>
    </row>
    <row r="137" spans="1:4" x14ac:dyDescent="0.25">
      <c r="A137" s="1" t="s">
        <v>4</v>
      </c>
      <c r="B137" t="s">
        <v>146</v>
      </c>
      <c r="C137" s="1">
        <v>24.8888530933</v>
      </c>
      <c r="D137" t="s">
        <v>14</v>
      </c>
    </row>
    <row r="138" spans="1:4" x14ac:dyDescent="0.25">
      <c r="A138" s="1" t="s">
        <v>4</v>
      </c>
      <c r="B138" t="s">
        <v>147</v>
      </c>
      <c r="C138" s="1">
        <v>31.198887856999999</v>
      </c>
      <c r="D138" t="s">
        <v>12</v>
      </c>
    </row>
    <row r="139" spans="1:4" x14ac:dyDescent="0.25">
      <c r="A139" s="1" t="s">
        <v>4</v>
      </c>
      <c r="B139" t="s">
        <v>148</v>
      </c>
      <c r="C139" s="1">
        <v>32.660268377999998</v>
      </c>
      <c r="D139" t="s">
        <v>12</v>
      </c>
    </row>
    <row r="140" spans="1:4" x14ac:dyDescent="0.25">
      <c r="A140" s="1" t="s">
        <v>4</v>
      </c>
      <c r="B140" t="s">
        <v>149</v>
      </c>
      <c r="C140" s="1">
        <v>27.732206551200001</v>
      </c>
      <c r="D140" t="s">
        <v>12</v>
      </c>
    </row>
    <row r="141" spans="1:4" x14ac:dyDescent="0.25">
      <c r="A141" s="1" t="s">
        <v>4</v>
      </c>
      <c r="B141" t="s">
        <v>150</v>
      </c>
      <c r="C141" s="1">
        <v>33.275776872199998</v>
      </c>
      <c r="D141" t="s">
        <v>8</v>
      </c>
    </row>
    <row r="142" spans="1:4" x14ac:dyDescent="0.25">
      <c r="A142" s="1" t="s">
        <v>4</v>
      </c>
      <c r="B142" t="s">
        <v>151</v>
      </c>
      <c r="C142" s="1">
        <v>11.4151152354</v>
      </c>
      <c r="D142" t="s">
        <v>10</v>
      </c>
    </row>
    <row r="143" spans="1:4" x14ac:dyDescent="0.25">
      <c r="A143" s="1" t="s">
        <v>4</v>
      </c>
      <c r="B143" t="s">
        <v>152</v>
      </c>
      <c r="C143" s="1">
        <v>15.5314724609</v>
      </c>
      <c r="D143" t="s">
        <v>10</v>
      </c>
    </row>
    <row r="144" spans="1:4" x14ac:dyDescent="0.25">
      <c r="A144" s="1" t="s">
        <v>4</v>
      </c>
      <c r="B144" t="s">
        <v>153</v>
      </c>
      <c r="C144" s="1">
        <v>12.0483002881</v>
      </c>
      <c r="D144" t="s">
        <v>10</v>
      </c>
    </row>
    <row r="145" spans="1:4" x14ac:dyDescent="0.25">
      <c r="A145" s="1" t="s">
        <v>4</v>
      </c>
      <c r="B145" t="s">
        <v>154</v>
      </c>
      <c r="C145" s="1">
        <v>12.9269094891</v>
      </c>
      <c r="D145" t="s">
        <v>10</v>
      </c>
    </row>
    <row r="146" spans="1:4" x14ac:dyDescent="0.25">
      <c r="A146" s="1" t="s">
        <v>4</v>
      </c>
      <c r="B146" t="s">
        <v>155</v>
      </c>
      <c r="C146" s="1">
        <v>15.965111566799999</v>
      </c>
      <c r="D146" t="s">
        <v>10</v>
      </c>
    </row>
    <row r="147" spans="1:4" x14ac:dyDescent="0.25">
      <c r="A147" s="1" t="s">
        <v>4</v>
      </c>
      <c r="B147" t="s">
        <v>156</v>
      </c>
      <c r="C147" s="1">
        <v>6.5025472950600003</v>
      </c>
      <c r="D147" t="s">
        <v>10</v>
      </c>
    </row>
    <row r="148" spans="1:4" x14ac:dyDescent="0.25">
      <c r="A148" s="1" t="s">
        <v>4</v>
      </c>
      <c r="B148" t="s">
        <v>157</v>
      </c>
      <c r="C148" s="1">
        <v>24.8606984167</v>
      </c>
      <c r="D148" t="s">
        <v>14</v>
      </c>
    </row>
    <row r="149" spans="1:4" x14ac:dyDescent="0.25">
      <c r="A149" s="1" t="s">
        <v>4</v>
      </c>
      <c r="B149" t="s">
        <v>158</v>
      </c>
      <c r="C149" s="1">
        <v>22.797196020600001</v>
      </c>
      <c r="D149" t="s">
        <v>14</v>
      </c>
    </row>
    <row r="150" spans="1:4" x14ac:dyDescent="0.25">
      <c r="A150" s="1" t="s">
        <v>4</v>
      </c>
      <c r="B150" t="s">
        <v>159</v>
      </c>
      <c r="C150" s="1">
        <v>16.1336991053</v>
      </c>
      <c r="D150" t="s">
        <v>10</v>
      </c>
    </row>
    <row r="151" spans="1:4" x14ac:dyDescent="0.25">
      <c r="A151" s="1" t="s">
        <v>4</v>
      </c>
      <c r="B151" t="s">
        <v>160</v>
      </c>
      <c r="C151" s="1">
        <v>12.016407020400001</v>
      </c>
      <c r="D151" t="s">
        <v>10</v>
      </c>
    </row>
    <row r="152" spans="1:4" x14ac:dyDescent="0.25">
      <c r="A152" s="1" t="s">
        <v>4</v>
      </c>
      <c r="B152" t="s">
        <v>161</v>
      </c>
      <c r="C152" s="1">
        <v>32.687739675400003</v>
      </c>
      <c r="D152" t="s">
        <v>12</v>
      </c>
    </row>
    <row r="153" spans="1:4" x14ac:dyDescent="0.25">
      <c r="A153" s="1" t="s">
        <v>4</v>
      </c>
      <c r="B153" t="s">
        <v>162</v>
      </c>
      <c r="C153" s="1">
        <v>30.5486275777</v>
      </c>
      <c r="D153" t="s">
        <v>12</v>
      </c>
    </row>
    <row r="154" spans="1:4" x14ac:dyDescent="0.25">
      <c r="A154" s="1" t="s">
        <v>4</v>
      </c>
      <c r="B154" t="s">
        <v>163</v>
      </c>
      <c r="C154" s="1">
        <v>26.919719830199998</v>
      </c>
      <c r="D154" t="s">
        <v>12</v>
      </c>
    </row>
    <row r="155" spans="1:4" x14ac:dyDescent="0.25">
      <c r="A155" s="1" t="s">
        <v>4</v>
      </c>
      <c r="B155" t="s">
        <v>164</v>
      </c>
      <c r="C155" s="1">
        <v>30.747803761299998</v>
      </c>
      <c r="D155" t="s">
        <v>12</v>
      </c>
    </row>
    <row r="156" spans="1:4" x14ac:dyDescent="0.25">
      <c r="A156" s="1" t="s">
        <v>4</v>
      </c>
      <c r="B156" t="s">
        <v>165</v>
      </c>
      <c r="C156" s="1">
        <v>17.166549759599999</v>
      </c>
      <c r="D156" t="s">
        <v>10</v>
      </c>
    </row>
    <row r="157" spans="1:4" x14ac:dyDescent="0.25">
      <c r="A157" s="1" t="s">
        <v>4</v>
      </c>
      <c r="B157" t="s">
        <v>166</v>
      </c>
      <c r="C157" s="1">
        <v>34.4460628</v>
      </c>
      <c r="D157" t="s">
        <v>8</v>
      </c>
    </row>
    <row r="158" spans="1:4" x14ac:dyDescent="0.25">
      <c r="A158" s="1" t="s">
        <v>4</v>
      </c>
      <c r="B158" t="s">
        <v>167</v>
      </c>
      <c r="C158" s="1">
        <v>15.7942960791</v>
      </c>
      <c r="D158" t="s">
        <v>10</v>
      </c>
    </row>
    <row r="159" spans="1:4" x14ac:dyDescent="0.25">
      <c r="A159" s="1" t="s">
        <v>4</v>
      </c>
      <c r="B159" t="s">
        <v>168</v>
      </c>
      <c r="C159" s="1">
        <v>40.8316709821</v>
      </c>
      <c r="D159" t="s">
        <v>8</v>
      </c>
    </row>
    <row r="160" spans="1:4" x14ac:dyDescent="0.25">
      <c r="A160" s="1" t="s">
        <v>4</v>
      </c>
      <c r="B160" t="s">
        <v>169</v>
      </c>
      <c r="C160" s="1">
        <v>43.804639056699997</v>
      </c>
      <c r="D160" t="s">
        <v>8</v>
      </c>
    </row>
    <row r="161" spans="1:4" x14ac:dyDescent="0.25">
      <c r="A161" s="1" t="s">
        <v>4</v>
      </c>
      <c r="B161" t="s">
        <v>170</v>
      </c>
      <c r="C161" s="1">
        <v>46.497353688700002</v>
      </c>
      <c r="D161" t="s">
        <v>6</v>
      </c>
    </row>
    <row r="162" spans="1:4" x14ac:dyDescent="0.25">
      <c r="A162" s="1" t="s">
        <v>4</v>
      </c>
      <c r="B162" t="s">
        <v>171</v>
      </c>
      <c r="C162" s="1">
        <v>35.310014916199997</v>
      </c>
      <c r="D162" t="s">
        <v>8</v>
      </c>
    </row>
    <row r="163" spans="1:4" x14ac:dyDescent="0.25">
      <c r="A163" s="1" t="s">
        <v>4</v>
      </c>
      <c r="B163" t="s">
        <v>172</v>
      </c>
      <c r="C163" s="1">
        <v>22.556974840399999</v>
      </c>
      <c r="D163" t="s">
        <v>14</v>
      </c>
    </row>
    <row r="164" spans="1:4" x14ac:dyDescent="0.25">
      <c r="A164" s="1" t="s">
        <v>4</v>
      </c>
      <c r="B164" t="s">
        <v>173</v>
      </c>
      <c r="C164" s="1">
        <v>21.957718122999999</v>
      </c>
      <c r="D164" t="s">
        <v>14</v>
      </c>
    </row>
    <row r="165" spans="1:4" x14ac:dyDescent="0.25">
      <c r="A165" s="1" t="s">
        <v>4</v>
      </c>
      <c r="B165" t="s">
        <v>174</v>
      </c>
      <c r="C165" s="1">
        <v>18.267213182799999</v>
      </c>
      <c r="D165" t="s">
        <v>10</v>
      </c>
    </row>
    <row r="166" spans="1:4" x14ac:dyDescent="0.25">
      <c r="A166" s="1" t="s">
        <v>4</v>
      </c>
      <c r="B166" t="s">
        <v>175</v>
      </c>
      <c r="C166" s="1">
        <v>33.5606693354</v>
      </c>
      <c r="D166" t="s">
        <v>8</v>
      </c>
    </row>
    <row r="167" spans="1:4" x14ac:dyDescent="0.25">
      <c r="A167" s="1" t="s">
        <v>4</v>
      </c>
      <c r="B167" t="s">
        <v>176</v>
      </c>
      <c r="C167" s="1">
        <v>33.630671575000001</v>
      </c>
      <c r="D167" t="s">
        <v>8</v>
      </c>
    </row>
    <row r="168" spans="1:4" x14ac:dyDescent="0.25">
      <c r="A168" s="1" t="s">
        <v>4</v>
      </c>
      <c r="B168" t="s">
        <v>177</v>
      </c>
      <c r="C168" s="1">
        <v>32.606727075099997</v>
      </c>
      <c r="D168" t="s">
        <v>12</v>
      </c>
    </row>
    <row r="169" spans="1:4" x14ac:dyDescent="0.25">
      <c r="A169" s="1" t="s">
        <v>4</v>
      </c>
      <c r="B169" t="s">
        <v>178</v>
      </c>
      <c r="C169" s="1">
        <v>42.221317995600003</v>
      </c>
      <c r="D169" t="s">
        <v>8</v>
      </c>
    </row>
    <row r="170" spans="1:4" x14ac:dyDescent="0.25">
      <c r="A170" s="1" t="s">
        <v>4</v>
      </c>
      <c r="B170" t="s">
        <v>179</v>
      </c>
      <c r="C170" s="1">
        <v>39.758255245299999</v>
      </c>
      <c r="D170" t="s">
        <v>8</v>
      </c>
    </row>
    <row r="171" spans="1:4" x14ac:dyDescent="0.25">
      <c r="A171" s="1" t="s">
        <v>4</v>
      </c>
      <c r="B171" t="s">
        <v>180</v>
      </c>
      <c r="C171" s="1">
        <v>41.413937886699998</v>
      </c>
      <c r="D171" t="s">
        <v>8</v>
      </c>
    </row>
    <row r="172" spans="1:4" x14ac:dyDescent="0.25">
      <c r="A172" s="1" t="s">
        <v>4</v>
      </c>
      <c r="B172" t="s">
        <v>181</v>
      </c>
      <c r="C172" s="1">
        <v>29.093715001</v>
      </c>
      <c r="D172" t="s">
        <v>12</v>
      </c>
    </row>
    <row r="173" spans="1:4" x14ac:dyDescent="0.25">
      <c r="A173" s="1" t="s">
        <v>4</v>
      </c>
      <c r="B173" t="s">
        <v>182</v>
      </c>
      <c r="C173" s="1">
        <v>34.633019042800001</v>
      </c>
      <c r="D173" t="s">
        <v>8</v>
      </c>
    </row>
    <row r="174" spans="1:4" x14ac:dyDescent="0.25">
      <c r="A174" s="1" t="s">
        <v>4</v>
      </c>
      <c r="B174" t="s">
        <v>183</v>
      </c>
      <c r="C174" s="1">
        <v>23.184498035299999</v>
      </c>
      <c r="D174" t="s">
        <v>14</v>
      </c>
    </row>
    <row r="175" spans="1:4" x14ac:dyDescent="0.25">
      <c r="A175" s="1" t="s">
        <v>4</v>
      </c>
      <c r="B175" t="s">
        <v>184</v>
      </c>
      <c r="C175" s="1">
        <v>23.304572994000001</v>
      </c>
      <c r="D175" t="s">
        <v>14</v>
      </c>
    </row>
    <row r="176" spans="1:4" x14ac:dyDescent="0.25">
      <c r="A176" s="1" t="s">
        <v>4</v>
      </c>
      <c r="B176" t="s">
        <v>185</v>
      </c>
      <c r="C176" s="1">
        <v>35.355018145300001</v>
      </c>
      <c r="D176" t="s">
        <v>8</v>
      </c>
    </row>
    <row r="177" spans="1:4" x14ac:dyDescent="0.25">
      <c r="A177" s="1" t="s">
        <v>4</v>
      </c>
      <c r="B177" t="s">
        <v>186</v>
      </c>
      <c r="C177" s="1">
        <v>34.365750568300001</v>
      </c>
      <c r="D177" t="s">
        <v>8</v>
      </c>
    </row>
    <row r="178" spans="1:4" x14ac:dyDescent="0.25">
      <c r="A178" s="1" t="s">
        <v>4</v>
      </c>
      <c r="B178" t="s">
        <v>187</v>
      </c>
      <c r="C178" s="1">
        <v>53.024372971399998</v>
      </c>
      <c r="D178" t="s">
        <v>6</v>
      </c>
    </row>
    <row r="179" spans="1:4" x14ac:dyDescent="0.25">
      <c r="A179" s="1" t="s">
        <v>4</v>
      </c>
      <c r="B179" t="s">
        <v>188</v>
      </c>
      <c r="C179" s="1">
        <v>13.3205749327</v>
      </c>
      <c r="D179" t="s">
        <v>10</v>
      </c>
    </row>
    <row r="180" spans="1:4" x14ac:dyDescent="0.25">
      <c r="A180" s="1" t="s">
        <v>4</v>
      </c>
      <c r="B180" t="s">
        <v>189</v>
      </c>
      <c r="C180" s="1">
        <v>37.933387904600004</v>
      </c>
      <c r="D180" t="s">
        <v>8</v>
      </c>
    </row>
    <row r="181" spans="1:4" x14ac:dyDescent="0.25">
      <c r="A181" s="1" t="s">
        <v>4</v>
      </c>
      <c r="B181" t="s">
        <v>190</v>
      </c>
      <c r="C181" s="1">
        <v>13.426335720000001</v>
      </c>
      <c r="D181" t="s">
        <v>10</v>
      </c>
    </row>
    <row r="182" spans="1:4" x14ac:dyDescent="0.25">
      <c r="A182" s="1" t="s">
        <v>4</v>
      </c>
      <c r="B182" t="s">
        <v>191</v>
      </c>
      <c r="C182" s="1">
        <v>6.0723832197399998</v>
      </c>
      <c r="D182" t="s">
        <v>10</v>
      </c>
    </row>
    <row r="183" spans="1:4" x14ac:dyDescent="0.25">
      <c r="A183" s="1" t="s">
        <v>4</v>
      </c>
      <c r="B183" t="s">
        <v>192</v>
      </c>
      <c r="C183" s="1">
        <v>25.379228170400001</v>
      </c>
      <c r="D183" t="s">
        <v>14</v>
      </c>
    </row>
    <row r="184" spans="1:4" x14ac:dyDescent="0.25">
      <c r="A184" s="1" t="s">
        <v>4</v>
      </c>
      <c r="B184" t="s">
        <v>193</v>
      </c>
      <c r="C184" s="1">
        <v>17.894230579799999</v>
      </c>
      <c r="D184" t="s">
        <v>10</v>
      </c>
    </row>
    <row r="185" spans="1:4" x14ac:dyDescent="0.25">
      <c r="A185" s="1" t="s">
        <v>4</v>
      </c>
      <c r="B185" t="s">
        <v>194</v>
      </c>
      <c r="C185" s="1">
        <v>30.5505994723</v>
      </c>
      <c r="D185" t="s">
        <v>12</v>
      </c>
    </row>
    <row r="186" spans="1:4" x14ac:dyDescent="0.25">
      <c r="A186" s="1" t="s">
        <v>4</v>
      </c>
      <c r="B186" t="s">
        <v>195</v>
      </c>
      <c r="C186" s="1">
        <v>20.997708921299999</v>
      </c>
      <c r="D186" t="s">
        <v>10</v>
      </c>
    </row>
    <row r="187" spans="1:4" x14ac:dyDescent="0.25">
      <c r="A187" s="1" t="s">
        <v>4</v>
      </c>
      <c r="B187" t="s">
        <v>196</v>
      </c>
      <c r="C187" s="1">
        <v>13.5167121297</v>
      </c>
      <c r="D187" t="s">
        <v>10</v>
      </c>
    </row>
    <row r="188" spans="1:4" x14ac:dyDescent="0.25">
      <c r="A188" s="1" t="s">
        <v>4</v>
      </c>
      <c r="B188" t="s">
        <v>197</v>
      </c>
      <c r="C188" s="1">
        <v>14.8202971235</v>
      </c>
      <c r="D188" t="s">
        <v>10</v>
      </c>
    </row>
    <row r="189" spans="1:4" x14ac:dyDescent="0.25">
      <c r="A189" s="1" t="s">
        <v>4</v>
      </c>
      <c r="B189" t="s">
        <v>198</v>
      </c>
      <c r="C189" s="1">
        <v>18.585532983699999</v>
      </c>
      <c r="D189" t="s">
        <v>10</v>
      </c>
    </row>
    <row r="190" spans="1:4" x14ac:dyDescent="0.25">
      <c r="A190" s="1" t="s">
        <v>4</v>
      </c>
      <c r="B190" t="s">
        <v>199</v>
      </c>
      <c r="C190" s="1">
        <v>14.7508934534</v>
      </c>
      <c r="D190" t="s">
        <v>10</v>
      </c>
    </row>
    <row r="191" spans="1:4" x14ac:dyDescent="0.25">
      <c r="A191" s="1" t="s">
        <v>4</v>
      </c>
      <c r="B191" t="s">
        <v>200</v>
      </c>
      <c r="C191" s="1">
        <v>13.442659880900001</v>
      </c>
      <c r="D191" t="s">
        <v>10</v>
      </c>
    </row>
    <row r="192" spans="1:4" x14ac:dyDescent="0.25">
      <c r="A192" s="1" t="s">
        <v>4</v>
      </c>
      <c r="B192" t="s">
        <v>201</v>
      </c>
      <c r="C192" s="1">
        <v>33.106696619499999</v>
      </c>
      <c r="D192" t="s">
        <v>8</v>
      </c>
    </row>
    <row r="193" spans="1:4" x14ac:dyDescent="0.25">
      <c r="A193" s="1" t="s">
        <v>4</v>
      </c>
      <c r="B193" t="s">
        <v>202</v>
      </c>
      <c r="C193" s="1">
        <v>32.695623015499997</v>
      </c>
      <c r="D193" t="s">
        <v>12</v>
      </c>
    </row>
    <row r="194" spans="1:4" x14ac:dyDescent="0.25">
      <c r="A194" s="1" t="s">
        <v>4</v>
      </c>
      <c r="B194" t="s">
        <v>203</v>
      </c>
      <c r="C194" s="1">
        <v>20.263975591200001</v>
      </c>
      <c r="D194" t="s">
        <v>10</v>
      </c>
    </row>
    <row r="195" spans="1:4" x14ac:dyDescent="0.25">
      <c r="A195" s="1" t="s">
        <v>4</v>
      </c>
      <c r="B195" t="s">
        <v>204</v>
      </c>
      <c r="C195" s="1">
        <v>8.0459978536100003</v>
      </c>
      <c r="D195" t="s">
        <v>10</v>
      </c>
    </row>
    <row r="196" spans="1:4" x14ac:dyDescent="0.25">
      <c r="A196" s="1" t="s">
        <v>4</v>
      </c>
      <c r="B196" t="s">
        <v>205</v>
      </c>
      <c r="C196" s="1">
        <v>25.020911857600002</v>
      </c>
      <c r="D196" t="s">
        <v>14</v>
      </c>
    </row>
    <row r="197" spans="1:4" x14ac:dyDescent="0.25">
      <c r="A197" s="1" t="s">
        <v>4</v>
      </c>
      <c r="B197" t="s">
        <v>206</v>
      </c>
      <c r="C197" s="1">
        <v>26.775720015400001</v>
      </c>
      <c r="D197" t="s">
        <v>12</v>
      </c>
    </row>
    <row r="198" spans="1:4" x14ac:dyDescent="0.25">
      <c r="A198" s="1" t="s">
        <v>4</v>
      </c>
      <c r="B198" t="s">
        <v>207</v>
      </c>
      <c r="C198" s="1">
        <v>26.9034356053</v>
      </c>
      <c r="D198" t="s">
        <v>12</v>
      </c>
    </row>
    <row r="199" spans="1:4" x14ac:dyDescent="0.25">
      <c r="A199" s="1" t="s">
        <v>4</v>
      </c>
      <c r="B199" t="s">
        <v>208</v>
      </c>
      <c r="C199" s="1">
        <v>21.4305187205</v>
      </c>
      <c r="D199" t="s">
        <v>14</v>
      </c>
    </row>
    <row r="200" spans="1:4" x14ac:dyDescent="0.25">
      <c r="A200" s="1" t="s">
        <v>4</v>
      </c>
      <c r="B200" t="s">
        <v>209</v>
      </c>
      <c r="C200" s="1">
        <v>15.336444097099999</v>
      </c>
      <c r="D200" t="s">
        <v>10</v>
      </c>
    </row>
    <row r="201" spans="1:4" x14ac:dyDescent="0.25">
      <c r="A201" s="1" t="s">
        <v>4</v>
      </c>
      <c r="B201" t="s">
        <v>210</v>
      </c>
      <c r="C201" s="1">
        <v>24.1337928646</v>
      </c>
      <c r="D201" t="s">
        <v>14</v>
      </c>
    </row>
    <row r="202" spans="1:4" x14ac:dyDescent="0.25">
      <c r="A202" s="1" t="s">
        <v>4</v>
      </c>
      <c r="B202" t="s">
        <v>211</v>
      </c>
      <c r="C202" s="1">
        <v>26.219591610399998</v>
      </c>
      <c r="D202" t="s">
        <v>12</v>
      </c>
    </row>
    <row r="203" spans="1:4" x14ac:dyDescent="0.25">
      <c r="A203" s="1" t="s">
        <v>4</v>
      </c>
      <c r="B203" t="s">
        <v>212</v>
      </c>
      <c r="C203" s="1">
        <v>21.7047096362</v>
      </c>
      <c r="D203" t="s">
        <v>14</v>
      </c>
    </row>
    <row r="204" spans="1:4" x14ac:dyDescent="0.25">
      <c r="A204" s="1" t="s">
        <v>4</v>
      </c>
      <c r="B204" t="s">
        <v>213</v>
      </c>
      <c r="C204" s="1">
        <v>28.549431311599999</v>
      </c>
      <c r="D204" t="s">
        <v>12</v>
      </c>
    </row>
    <row r="205" spans="1:4" x14ac:dyDescent="0.25">
      <c r="A205" s="1" t="s">
        <v>4</v>
      </c>
      <c r="B205" t="s">
        <v>214</v>
      </c>
      <c r="C205" s="1">
        <v>27.2255513733</v>
      </c>
      <c r="D205" t="s">
        <v>12</v>
      </c>
    </row>
    <row r="206" spans="1:4" x14ac:dyDescent="0.25">
      <c r="A206" s="1" t="s">
        <v>4</v>
      </c>
      <c r="B206" t="s">
        <v>215</v>
      </c>
      <c r="C206" s="1">
        <v>20.8350830099</v>
      </c>
      <c r="D206" t="s">
        <v>10</v>
      </c>
    </row>
    <row r="207" spans="1:4" x14ac:dyDescent="0.25">
      <c r="A207" s="1" t="s">
        <v>4</v>
      </c>
      <c r="B207" t="s">
        <v>216</v>
      </c>
      <c r="C207" s="1">
        <v>30.942980951199999</v>
      </c>
      <c r="D207" t="s">
        <v>12</v>
      </c>
    </row>
    <row r="208" spans="1:4" x14ac:dyDescent="0.25">
      <c r="A208" s="1" t="s">
        <v>4</v>
      </c>
      <c r="B208" t="s">
        <v>217</v>
      </c>
      <c r="C208" s="1">
        <v>31.1865973592</v>
      </c>
      <c r="D208" t="s">
        <v>12</v>
      </c>
    </row>
    <row r="209" spans="1:4" x14ac:dyDescent="0.25">
      <c r="A209" s="1" t="s">
        <v>4</v>
      </c>
      <c r="B209" t="s">
        <v>218</v>
      </c>
      <c r="C209" s="1">
        <v>29.522973536799999</v>
      </c>
      <c r="D209" t="s">
        <v>12</v>
      </c>
    </row>
    <row r="210" spans="1:4" x14ac:dyDescent="0.25">
      <c r="A210" s="1" t="s">
        <v>4</v>
      </c>
      <c r="B210" t="s">
        <v>219</v>
      </c>
      <c r="C210" s="1">
        <v>34.580302261999996</v>
      </c>
      <c r="D210" t="s">
        <v>8</v>
      </c>
    </row>
    <row r="211" spans="1:4" x14ac:dyDescent="0.25">
      <c r="A211" s="1" t="s">
        <v>4</v>
      </c>
      <c r="B211" t="s">
        <v>220</v>
      </c>
      <c r="C211" s="1">
        <v>32.571035792499998</v>
      </c>
      <c r="D211" t="s">
        <v>12</v>
      </c>
    </row>
    <row r="212" spans="1:4" x14ac:dyDescent="0.25">
      <c r="A212" s="1" t="s">
        <v>4</v>
      </c>
      <c r="B212" t="s">
        <v>221</v>
      </c>
      <c r="C212" s="1">
        <v>45.092816970100003</v>
      </c>
      <c r="D212" t="s">
        <v>8</v>
      </c>
    </row>
    <row r="213" spans="1:4" x14ac:dyDescent="0.25">
      <c r="A213" s="1" t="s">
        <v>4</v>
      </c>
      <c r="B213" t="s">
        <v>222</v>
      </c>
      <c r="C213" s="1">
        <v>17.0125884765</v>
      </c>
      <c r="D213" t="s">
        <v>10</v>
      </c>
    </row>
    <row r="214" spans="1:4" x14ac:dyDescent="0.25">
      <c r="A214" s="1" t="s">
        <v>4</v>
      </c>
      <c r="B214" t="s">
        <v>223</v>
      </c>
      <c r="C214" s="1">
        <v>24.5539524466</v>
      </c>
      <c r="D214" t="s">
        <v>14</v>
      </c>
    </row>
    <row r="215" spans="1:4" x14ac:dyDescent="0.25">
      <c r="A215" s="1" t="s">
        <v>4</v>
      </c>
      <c r="B215" t="s">
        <v>224</v>
      </c>
      <c r="C215" s="1">
        <v>16.912030682499999</v>
      </c>
      <c r="D215" t="s">
        <v>10</v>
      </c>
    </row>
    <row r="216" spans="1:4" x14ac:dyDescent="0.25">
      <c r="A216" s="1" t="s">
        <v>4</v>
      </c>
      <c r="B216" t="s">
        <v>225</v>
      </c>
      <c r="C216" s="1">
        <v>51.799454452699997</v>
      </c>
      <c r="D216" t="s">
        <v>6</v>
      </c>
    </row>
    <row r="217" spans="1:4" x14ac:dyDescent="0.25">
      <c r="A217" s="1" t="s">
        <v>4</v>
      </c>
      <c r="B217" t="s">
        <v>226</v>
      </c>
      <c r="C217" s="1">
        <v>50.445776285299999</v>
      </c>
      <c r="D217" t="s">
        <v>6</v>
      </c>
    </row>
    <row r="218" spans="1:4" x14ac:dyDescent="0.25">
      <c r="A218" s="1" t="s">
        <v>4</v>
      </c>
      <c r="B218" t="s">
        <v>227</v>
      </c>
      <c r="C218" s="1">
        <v>35.5163476484</v>
      </c>
      <c r="D218" t="s">
        <v>8</v>
      </c>
    </row>
    <row r="219" spans="1:4" x14ac:dyDescent="0.25">
      <c r="A219" s="1" t="s">
        <v>4</v>
      </c>
      <c r="B219" t="s">
        <v>228</v>
      </c>
      <c r="C219" s="1">
        <v>24.614205547699999</v>
      </c>
      <c r="D219" t="s">
        <v>14</v>
      </c>
    </row>
    <row r="220" spans="1:4" x14ac:dyDescent="0.25">
      <c r="A220" s="1" t="s">
        <v>4</v>
      </c>
      <c r="B220" t="s">
        <v>229</v>
      </c>
      <c r="C220" s="1">
        <v>34.047181451199997</v>
      </c>
      <c r="D220" t="s">
        <v>8</v>
      </c>
    </row>
    <row r="221" spans="1:4" x14ac:dyDescent="0.25">
      <c r="A221" s="1" t="s">
        <v>4</v>
      </c>
      <c r="B221" t="s">
        <v>230</v>
      </c>
      <c r="C221" s="1">
        <v>10.7222425675</v>
      </c>
      <c r="D221" t="s">
        <v>10</v>
      </c>
    </row>
    <row r="222" spans="1:4" x14ac:dyDescent="0.25">
      <c r="A222" s="1" t="s">
        <v>4</v>
      </c>
      <c r="B222" t="s">
        <v>231</v>
      </c>
      <c r="C222" s="1">
        <v>19.351384600399999</v>
      </c>
      <c r="D222" t="s">
        <v>10</v>
      </c>
    </row>
    <row r="223" spans="1:4" x14ac:dyDescent="0.25">
      <c r="A223" s="1" t="s">
        <v>4</v>
      </c>
      <c r="B223" t="s">
        <v>232</v>
      </c>
      <c r="C223" s="1">
        <v>13.972908672499999</v>
      </c>
      <c r="D223" t="s">
        <v>10</v>
      </c>
    </row>
    <row r="224" spans="1:4" x14ac:dyDescent="0.25">
      <c r="A224" s="1" t="s">
        <v>4</v>
      </c>
      <c r="B224" t="s">
        <v>233</v>
      </c>
      <c r="C224" s="1">
        <v>18.448500594599999</v>
      </c>
      <c r="D224" t="s">
        <v>10</v>
      </c>
    </row>
    <row r="225" spans="1:4" x14ac:dyDescent="0.25">
      <c r="A225" s="1" t="s">
        <v>4</v>
      </c>
      <c r="B225" t="s">
        <v>234</v>
      </c>
      <c r="C225" s="1">
        <v>11.4191185496</v>
      </c>
      <c r="D225" t="s">
        <v>10</v>
      </c>
    </row>
    <row r="226" spans="1:4" x14ac:dyDescent="0.25">
      <c r="A226" s="1" t="s">
        <v>4</v>
      </c>
      <c r="B226" t="s">
        <v>235</v>
      </c>
      <c r="C226" s="1">
        <v>16.6554870095</v>
      </c>
      <c r="D226" t="s">
        <v>10</v>
      </c>
    </row>
    <row r="227" spans="1:4" x14ac:dyDescent="0.25">
      <c r="A227" s="1" t="s">
        <v>4</v>
      </c>
      <c r="B227" t="s">
        <v>236</v>
      </c>
      <c r="C227" s="1">
        <v>42.757907152199998</v>
      </c>
      <c r="D227" t="s">
        <v>8</v>
      </c>
    </row>
    <row r="228" spans="1:4" x14ac:dyDescent="0.25">
      <c r="A228" s="1" t="s">
        <v>4</v>
      </c>
      <c r="B228" t="s">
        <v>237</v>
      </c>
      <c r="C228" s="1">
        <v>45.098632053599999</v>
      </c>
      <c r="D228" t="s">
        <v>8</v>
      </c>
    </row>
    <row r="229" spans="1:4" x14ac:dyDescent="0.25">
      <c r="A229" s="1" t="s">
        <v>4</v>
      </c>
      <c r="B229" t="s">
        <v>238</v>
      </c>
      <c r="C229" s="1">
        <v>28.452966200300001</v>
      </c>
      <c r="D229" t="s">
        <v>12</v>
      </c>
    </row>
    <row r="230" spans="1:4" x14ac:dyDescent="0.25">
      <c r="A230" s="1" t="s">
        <v>4</v>
      </c>
      <c r="B230" t="s">
        <v>239</v>
      </c>
      <c r="C230" s="1">
        <v>64.375780219099994</v>
      </c>
      <c r="D230" t="s">
        <v>52</v>
      </c>
    </row>
    <row r="231" spans="1:4" x14ac:dyDescent="0.25">
      <c r="A231" s="1" t="s">
        <v>4</v>
      </c>
      <c r="B231" t="s">
        <v>240</v>
      </c>
      <c r="C231" s="1">
        <v>19.719392532299999</v>
      </c>
      <c r="D231" t="s">
        <v>10</v>
      </c>
    </row>
    <row r="232" spans="1:4" x14ac:dyDescent="0.25">
      <c r="A232" s="1" t="s">
        <v>4</v>
      </c>
      <c r="B232" t="s">
        <v>241</v>
      </c>
      <c r="C232" s="1">
        <v>36.901003644799999</v>
      </c>
      <c r="D232" t="s">
        <v>8</v>
      </c>
    </row>
    <row r="233" spans="1:4" x14ac:dyDescent="0.25">
      <c r="A233" s="1" t="s">
        <v>4</v>
      </c>
      <c r="B233" t="s">
        <v>241</v>
      </c>
      <c r="C233" s="1">
        <v>30.459575510000001</v>
      </c>
      <c r="D233" t="s">
        <v>12</v>
      </c>
    </row>
    <row r="234" spans="1:4" x14ac:dyDescent="0.25">
      <c r="A234" s="1" t="s">
        <v>4</v>
      </c>
      <c r="B234" t="s">
        <v>242</v>
      </c>
      <c r="C234" s="1">
        <v>31.701417337599999</v>
      </c>
      <c r="D234" t="s">
        <v>12</v>
      </c>
    </row>
    <row r="235" spans="1:4" x14ac:dyDescent="0.25">
      <c r="A235" s="1" t="s">
        <v>4</v>
      </c>
      <c r="B235" t="s">
        <v>241</v>
      </c>
      <c r="C235" s="1">
        <v>14.859057633000001</v>
      </c>
      <c r="D235" t="s">
        <v>10</v>
      </c>
    </row>
    <row r="236" spans="1:4" x14ac:dyDescent="0.25">
      <c r="A236" s="1" t="s">
        <v>4</v>
      </c>
      <c r="B236" t="s">
        <v>243</v>
      </c>
      <c r="C236" s="1">
        <v>28.752792301900001</v>
      </c>
      <c r="D236" t="s">
        <v>12</v>
      </c>
    </row>
    <row r="237" spans="1:4" x14ac:dyDescent="0.25">
      <c r="A237" s="1" t="s">
        <v>4</v>
      </c>
      <c r="B237" t="s">
        <v>244</v>
      </c>
      <c r="C237" s="1">
        <v>45.632127359599998</v>
      </c>
      <c r="D237" t="s">
        <v>8</v>
      </c>
    </row>
    <row r="238" spans="1:4" x14ac:dyDescent="0.25">
      <c r="A238" s="1" t="s">
        <v>4</v>
      </c>
      <c r="B238" t="s">
        <v>241</v>
      </c>
      <c r="C238" s="1">
        <v>28.4745502926</v>
      </c>
      <c r="D238" t="s">
        <v>12</v>
      </c>
    </row>
    <row r="239" spans="1:4" x14ac:dyDescent="0.25">
      <c r="A239" s="1" t="s">
        <v>4</v>
      </c>
      <c r="B239" t="s">
        <v>245</v>
      </c>
      <c r="C239" s="1">
        <v>33.817387783999997</v>
      </c>
      <c r="D239" t="s">
        <v>8</v>
      </c>
    </row>
    <row r="240" spans="1:4" x14ac:dyDescent="0.25">
      <c r="A240" s="1" t="s">
        <v>4</v>
      </c>
      <c r="B240" t="s">
        <v>246</v>
      </c>
      <c r="C240" s="1">
        <v>26.9555849602</v>
      </c>
      <c r="D240" t="s">
        <v>12</v>
      </c>
    </row>
    <row r="241" spans="1:4" x14ac:dyDescent="0.25">
      <c r="A241" s="1" t="s">
        <v>4</v>
      </c>
      <c r="B241" t="s">
        <v>247</v>
      </c>
      <c r="C241" s="1">
        <v>18.697658717900001</v>
      </c>
      <c r="D241" t="s">
        <v>10</v>
      </c>
    </row>
    <row r="242" spans="1:4" x14ac:dyDescent="0.25">
      <c r="A242" s="1" t="s">
        <v>4</v>
      </c>
      <c r="B242" t="s">
        <v>248</v>
      </c>
      <c r="C242" s="1">
        <v>41.081624557300003</v>
      </c>
      <c r="D242" t="s">
        <v>8</v>
      </c>
    </row>
    <row r="243" spans="1:4" x14ac:dyDescent="0.25">
      <c r="A243" s="1" t="s">
        <v>4</v>
      </c>
      <c r="B243" t="s">
        <v>249</v>
      </c>
      <c r="C243" s="1">
        <v>15.1954348284</v>
      </c>
      <c r="D243" t="s">
        <v>10</v>
      </c>
    </row>
    <row r="244" spans="1:4" x14ac:dyDescent="0.25">
      <c r="A244" s="1" t="s">
        <v>4</v>
      </c>
      <c r="B244" t="s">
        <v>250</v>
      </c>
      <c r="C244" s="1">
        <v>22.963914525700002</v>
      </c>
      <c r="D244" t="s">
        <v>14</v>
      </c>
    </row>
    <row r="245" spans="1:4" x14ac:dyDescent="0.25">
      <c r="A245" s="1" t="s">
        <v>4</v>
      </c>
      <c r="B245" t="s">
        <v>251</v>
      </c>
      <c r="C245" s="1">
        <v>38.901501108200002</v>
      </c>
      <c r="D245" t="s">
        <v>8</v>
      </c>
    </row>
    <row r="246" spans="1:4" x14ac:dyDescent="0.25">
      <c r="A246" s="1" t="s">
        <v>4</v>
      </c>
      <c r="B246" t="s">
        <v>252</v>
      </c>
      <c r="C246" s="1">
        <v>26.63355052</v>
      </c>
      <c r="D246" t="s">
        <v>12</v>
      </c>
    </row>
    <row r="247" spans="1:4" x14ac:dyDescent="0.25">
      <c r="A247" s="1" t="s">
        <v>4</v>
      </c>
      <c r="B247" t="s">
        <v>253</v>
      </c>
      <c r="C247" s="1">
        <v>26.435779009699999</v>
      </c>
      <c r="D247" t="s">
        <v>12</v>
      </c>
    </row>
    <row r="248" spans="1:4" x14ac:dyDescent="0.25">
      <c r="A248" s="1" t="s">
        <v>4</v>
      </c>
      <c r="B248" t="s">
        <v>254</v>
      </c>
      <c r="C248" s="1">
        <v>15.801222215499999</v>
      </c>
      <c r="D248" t="s">
        <v>10</v>
      </c>
    </row>
    <row r="249" spans="1:4" x14ac:dyDescent="0.25">
      <c r="A249" s="1" t="s">
        <v>4</v>
      </c>
      <c r="B249" t="s">
        <v>255</v>
      </c>
      <c r="C249" s="1">
        <v>19.808535906199999</v>
      </c>
      <c r="D249" t="s">
        <v>10</v>
      </c>
    </row>
    <row r="250" spans="1:4" x14ac:dyDescent="0.25">
      <c r="A250" s="1" t="s">
        <v>4</v>
      </c>
      <c r="B250" t="s">
        <v>256</v>
      </c>
      <c r="C250" s="1">
        <v>31.663815610099999</v>
      </c>
      <c r="D250" t="s">
        <v>12</v>
      </c>
    </row>
    <row r="251" spans="1:4" x14ac:dyDescent="0.25">
      <c r="A251" s="1" t="s">
        <v>4</v>
      </c>
      <c r="B251" t="s">
        <v>257</v>
      </c>
      <c r="C251" s="1">
        <v>25.670091550399999</v>
      </c>
      <c r="D251" t="s">
        <v>14</v>
      </c>
    </row>
    <row r="252" spans="1:4" x14ac:dyDescent="0.25">
      <c r="A252" s="1" t="s">
        <v>4</v>
      </c>
      <c r="B252" t="s">
        <v>258</v>
      </c>
      <c r="C252" s="1">
        <v>27.795942352299999</v>
      </c>
      <c r="D252" t="s">
        <v>12</v>
      </c>
    </row>
    <row r="253" spans="1:4" x14ac:dyDescent="0.25">
      <c r="A253" s="1" t="s">
        <v>4</v>
      </c>
      <c r="B253" t="s">
        <v>259</v>
      </c>
      <c r="C253" s="1">
        <v>15.5473579068</v>
      </c>
      <c r="D253" t="s">
        <v>10</v>
      </c>
    </row>
    <row r="254" spans="1:4" x14ac:dyDescent="0.25">
      <c r="A254" s="1" t="s">
        <v>4</v>
      </c>
      <c r="B254" t="s">
        <v>260</v>
      </c>
      <c r="C254" s="1">
        <v>25.3030853249</v>
      </c>
      <c r="D254" t="s">
        <v>14</v>
      </c>
    </row>
    <row r="255" spans="1:4" x14ac:dyDescent="0.25">
      <c r="A255" s="1" t="s">
        <v>4</v>
      </c>
      <c r="B255" t="s">
        <v>261</v>
      </c>
      <c r="C255" s="1">
        <v>21.7092849259</v>
      </c>
      <c r="D255" t="s">
        <v>14</v>
      </c>
    </row>
    <row r="256" spans="1:4" x14ac:dyDescent="0.25">
      <c r="A256" s="1" t="s">
        <v>4</v>
      </c>
      <c r="B256" t="s">
        <v>262</v>
      </c>
      <c r="C256" s="1">
        <v>25.839952027999999</v>
      </c>
      <c r="D256" t="s">
        <v>14</v>
      </c>
    </row>
    <row r="257" spans="1:4" x14ac:dyDescent="0.25">
      <c r="A257" s="1" t="s">
        <v>4</v>
      </c>
      <c r="B257" t="s">
        <v>263</v>
      </c>
      <c r="C257" s="1">
        <v>28.578979378100001</v>
      </c>
      <c r="D257" t="s">
        <v>12</v>
      </c>
    </row>
    <row r="258" spans="1:4" x14ac:dyDescent="0.25">
      <c r="A258" s="1" t="s">
        <v>4</v>
      </c>
      <c r="B258" t="s">
        <v>264</v>
      </c>
      <c r="C258" s="1">
        <v>40.398774934400002</v>
      </c>
      <c r="D258" t="s">
        <v>8</v>
      </c>
    </row>
    <row r="259" spans="1:4" x14ac:dyDescent="0.25">
      <c r="A259" s="1" t="s">
        <v>4</v>
      </c>
      <c r="B259" t="s">
        <v>265</v>
      </c>
      <c r="C259" s="1">
        <v>8.0674032684199997</v>
      </c>
      <c r="D259" t="s">
        <v>10</v>
      </c>
    </row>
    <row r="260" spans="1:4" x14ac:dyDescent="0.25">
      <c r="A260" s="1" t="s">
        <v>4</v>
      </c>
      <c r="B260" t="s">
        <v>266</v>
      </c>
      <c r="C260" s="1">
        <v>11.1818836151</v>
      </c>
      <c r="D260" t="s">
        <v>10</v>
      </c>
    </row>
    <row r="261" spans="1:4" x14ac:dyDescent="0.25">
      <c r="A261" s="1" t="s">
        <v>4</v>
      </c>
      <c r="B261" t="s">
        <v>267</v>
      </c>
      <c r="C261" s="1">
        <v>19.454274191500001</v>
      </c>
      <c r="D261" t="s">
        <v>10</v>
      </c>
    </row>
    <row r="262" spans="1:4" x14ac:dyDescent="0.25">
      <c r="A262" s="1" t="s">
        <v>4</v>
      </c>
      <c r="B262" t="s">
        <v>268</v>
      </c>
      <c r="C262" s="1">
        <v>18.867991365599998</v>
      </c>
      <c r="D262" t="s">
        <v>10</v>
      </c>
    </row>
    <row r="263" spans="1:4" x14ac:dyDescent="0.25">
      <c r="A263" s="1" t="s">
        <v>4</v>
      </c>
      <c r="B263" t="s">
        <v>269</v>
      </c>
      <c r="C263" s="1">
        <v>20.8886166727</v>
      </c>
      <c r="D263" t="s">
        <v>10</v>
      </c>
    </row>
    <row r="264" spans="1:4" x14ac:dyDescent="0.25">
      <c r="A264" s="1" t="s">
        <v>4</v>
      </c>
      <c r="B264" t="s">
        <v>270</v>
      </c>
      <c r="C264" s="1">
        <v>13.3661488507</v>
      </c>
      <c r="D264" t="s">
        <v>10</v>
      </c>
    </row>
    <row r="265" spans="1:4" x14ac:dyDescent="0.25">
      <c r="A265" s="1" t="s">
        <v>4</v>
      </c>
      <c r="B265" t="s">
        <v>271</v>
      </c>
      <c r="C265" s="1">
        <v>39.950026210700003</v>
      </c>
      <c r="D265" t="s">
        <v>8</v>
      </c>
    </row>
    <row r="266" spans="1:4" x14ac:dyDescent="0.25">
      <c r="A266" s="1" t="s">
        <v>4</v>
      </c>
      <c r="B266" t="s">
        <v>272</v>
      </c>
      <c r="C266" s="1">
        <v>6.5081597345900004</v>
      </c>
      <c r="D266" t="s">
        <v>10</v>
      </c>
    </row>
    <row r="267" spans="1:4" x14ac:dyDescent="0.25">
      <c r="A267" s="1" t="s">
        <v>4</v>
      </c>
      <c r="B267" t="s">
        <v>273</v>
      </c>
      <c r="C267" s="1">
        <v>32.731404046000002</v>
      </c>
      <c r="D267" t="s">
        <v>12</v>
      </c>
    </row>
    <row r="268" spans="1:4" x14ac:dyDescent="0.25">
      <c r="A268" s="1" t="s">
        <v>4</v>
      </c>
      <c r="B268" t="s">
        <v>274</v>
      </c>
      <c r="C268" s="1">
        <v>26.4830619132</v>
      </c>
      <c r="D268" t="s">
        <v>12</v>
      </c>
    </row>
    <row r="269" spans="1:4" x14ac:dyDescent="0.25">
      <c r="A269" s="1" t="s">
        <v>4</v>
      </c>
      <c r="B269" t="s">
        <v>275</v>
      </c>
      <c r="C269" s="1">
        <v>18.673887375500001</v>
      </c>
      <c r="D269" t="s">
        <v>10</v>
      </c>
    </row>
    <row r="270" spans="1:4" x14ac:dyDescent="0.25">
      <c r="A270" s="1" t="s">
        <v>4</v>
      </c>
      <c r="B270" t="s">
        <v>276</v>
      </c>
      <c r="C270" s="1">
        <v>17.190688982600001</v>
      </c>
      <c r="D270" t="s">
        <v>10</v>
      </c>
    </row>
    <row r="271" spans="1:4" x14ac:dyDescent="0.25">
      <c r="A271" s="1" t="s">
        <v>4</v>
      </c>
      <c r="B271" t="s">
        <v>277</v>
      </c>
      <c r="C271" s="1">
        <v>29.9123468013</v>
      </c>
      <c r="D271" t="s">
        <v>12</v>
      </c>
    </row>
    <row r="272" spans="1:4" x14ac:dyDescent="0.25">
      <c r="A272" s="1" t="s">
        <v>4</v>
      </c>
      <c r="B272" t="s">
        <v>278</v>
      </c>
      <c r="C272" s="1">
        <v>10.7090302172</v>
      </c>
      <c r="D272" t="s">
        <v>10</v>
      </c>
    </row>
    <row r="273" spans="1:4" x14ac:dyDescent="0.25">
      <c r="A273" s="1" t="s">
        <v>4</v>
      </c>
      <c r="B273" t="s">
        <v>279</v>
      </c>
      <c r="C273" s="1">
        <v>8.6525959715099994</v>
      </c>
      <c r="D273" t="s">
        <v>10</v>
      </c>
    </row>
    <row r="274" spans="1:4" x14ac:dyDescent="0.25">
      <c r="A274" s="1" t="s">
        <v>4</v>
      </c>
      <c r="B274" t="s">
        <v>280</v>
      </c>
      <c r="C274" s="1">
        <v>13.068874171799999</v>
      </c>
      <c r="D274" t="s">
        <v>10</v>
      </c>
    </row>
    <row r="275" spans="1:4" x14ac:dyDescent="0.25">
      <c r="A275" s="1" t="s">
        <v>4</v>
      </c>
      <c r="B275" t="s">
        <v>281</v>
      </c>
      <c r="C275" s="1">
        <v>14.597962648699999</v>
      </c>
      <c r="D275" t="s">
        <v>10</v>
      </c>
    </row>
    <row r="276" spans="1:4" x14ac:dyDescent="0.25">
      <c r="A276" s="1" t="s">
        <v>4</v>
      </c>
      <c r="B276" t="s">
        <v>282</v>
      </c>
      <c r="C276" s="1">
        <v>12.1948036567</v>
      </c>
      <c r="D276" t="s">
        <v>10</v>
      </c>
    </row>
    <row r="277" spans="1:4" x14ac:dyDescent="0.25">
      <c r="A277" s="1" t="s">
        <v>4</v>
      </c>
      <c r="B277" t="s">
        <v>283</v>
      </c>
      <c r="C277" s="1">
        <v>14.2382296171</v>
      </c>
      <c r="D277" t="s">
        <v>10</v>
      </c>
    </row>
    <row r="278" spans="1:4" x14ac:dyDescent="0.25">
      <c r="A278" s="1" t="s">
        <v>4</v>
      </c>
      <c r="B278" t="s">
        <v>284</v>
      </c>
      <c r="C278" s="1">
        <v>18.716085893500001</v>
      </c>
      <c r="D278" t="s">
        <v>10</v>
      </c>
    </row>
    <row r="279" spans="1:4" x14ac:dyDescent="0.25">
      <c r="A279" s="1" t="s">
        <v>4</v>
      </c>
      <c r="B279" t="s">
        <v>285</v>
      </c>
      <c r="C279" s="1">
        <v>12.282562259200001</v>
      </c>
      <c r="D279" t="s">
        <v>10</v>
      </c>
    </row>
    <row r="280" spans="1:4" x14ac:dyDescent="0.25">
      <c r="A280" s="1" t="s">
        <v>4</v>
      </c>
      <c r="B280" t="s">
        <v>286</v>
      </c>
      <c r="C280" s="1">
        <v>19.269313526099999</v>
      </c>
      <c r="D280" t="s">
        <v>10</v>
      </c>
    </row>
    <row r="281" spans="1:4" x14ac:dyDescent="0.25">
      <c r="A281" s="1" t="s">
        <v>4</v>
      </c>
      <c r="B281" t="s">
        <v>287</v>
      </c>
      <c r="C281" s="1">
        <v>30.080984298400001</v>
      </c>
      <c r="D281" t="s">
        <v>12</v>
      </c>
    </row>
    <row r="282" spans="1:4" x14ac:dyDescent="0.25">
      <c r="A282" s="1" t="s">
        <v>4</v>
      </c>
      <c r="B282" t="s">
        <v>288</v>
      </c>
      <c r="C282" s="1">
        <v>39.816767209299996</v>
      </c>
      <c r="D282" t="s">
        <v>8</v>
      </c>
    </row>
    <row r="283" spans="1:4" x14ac:dyDescent="0.25">
      <c r="A283" s="1" t="s">
        <v>4</v>
      </c>
      <c r="B283" t="s">
        <v>289</v>
      </c>
      <c r="C283" s="1">
        <v>14.466962605699999</v>
      </c>
      <c r="D283" t="s">
        <v>10</v>
      </c>
    </row>
    <row r="284" spans="1:4" x14ac:dyDescent="0.25">
      <c r="A284" s="1" t="s">
        <v>4</v>
      </c>
      <c r="B284" t="s">
        <v>290</v>
      </c>
      <c r="C284" s="1">
        <v>37.618782103599997</v>
      </c>
      <c r="D284" t="s">
        <v>8</v>
      </c>
    </row>
    <row r="285" spans="1:4" x14ac:dyDescent="0.25">
      <c r="A285" s="1" t="s">
        <v>4</v>
      </c>
      <c r="B285" t="s">
        <v>291</v>
      </c>
      <c r="C285" s="1">
        <v>38.326183896700002</v>
      </c>
      <c r="D285" t="s">
        <v>8</v>
      </c>
    </row>
    <row r="286" spans="1:4" x14ac:dyDescent="0.25">
      <c r="A286" s="1" t="s">
        <v>4</v>
      </c>
      <c r="B286" t="s">
        <v>292</v>
      </c>
      <c r="C286" s="1">
        <v>16.996463671099999</v>
      </c>
      <c r="D286" t="s">
        <v>10</v>
      </c>
    </row>
    <row r="287" spans="1:4" x14ac:dyDescent="0.25">
      <c r="A287" s="1" t="s">
        <v>4</v>
      </c>
      <c r="B287" t="s">
        <v>293</v>
      </c>
      <c r="C287" s="1">
        <v>14.3385018545</v>
      </c>
      <c r="D287" t="s">
        <v>10</v>
      </c>
    </row>
    <row r="288" spans="1:4" x14ac:dyDescent="0.25">
      <c r="A288" s="1" t="s">
        <v>4</v>
      </c>
      <c r="B288" t="s">
        <v>294</v>
      </c>
      <c r="C288" s="1">
        <v>17.743305292500001</v>
      </c>
      <c r="D288" t="s">
        <v>10</v>
      </c>
    </row>
    <row r="289" spans="1:4" x14ac:dyDescent="0.25">
      <c r="A289" s="1" t="s">
        <v>4</v>
      </c>
      <c r="B289" t="s">
        <v>295</v>
      </c>
      <c r="C289" s="1">
        <v>32.405596965800001</v>
      </c>
      <c r="D289" t="s">
        <v>12</v>
      </c>
    </row>
    <row r="290" spans="1:4" x14ac:dyDescent="0.25">
      <c r="A290" s="1" t="s">
        <v>4</v>
      </c>
      <c r="B290" t="s">
        <v>296</v>
      </c>
      <c r="C290" s="1">
        <v>29.536551249199999</v>
      </c>
      <c r="D290" t="s">
        <v>12</v>
      </c>
    </row>
    <row r="291" spans="1:4" x14ac:dyDescent="0.25">
      <c r="A291" s="1" t="s">
        <v>4</v>
      </c>
      <c r="B291" t="s">
        <v>297</v>
      </c>
      <c r="C291" s="1">
        <v>24.439220392700001</v>
      </c>
      <c r="D291" t="s">
        <v>14</v>
      </c>
    </row>
    <row r="292" spans="1:4" x14ac:dyDescent="0.25">
      <c r="A292" s="1" t="s">
        <v>4</v>
      </c>
      <c r="B292" t="s">
        <v>298</v>
      </c>
      <c r="C292" s="1">
        <v>20.683420772800002</v>
      </c>
      <c r="D292" t="s">
        <v>10</v>
      </c>
    </row>
    <row r="293" spans="1:4" x14ac:dyDescent="0.25">
      <c r="A293" s="1" t="s">
        <v>4</v>
      </c>
      <c r="B293" t="s">
        <v>299</v>
      </c>
      <c r="C293" s="1">
        <v>28.408227635900001</v>
      </c>
      <c r="D293" t="s">
        <v>12</v>
      </c>
    </row>
    <row r="294" spans="1:4" x14ac:dyDescent="0.25">
      <c r="A294" s="1" t="s">
        <v>4</v>
      </c>
      <c r="B294" t="s">
        <v>300</v>
      </c>
      <c r="C294" s="1">
        <v>17.526517058100001</v>
      </c>
      <c r="D294" t="s">
        <v>10</v>
      </c>
    </row>
    <row r="295" spans="1:4" x14ac:dyDescent="0.25">
      <c r="A295" s="1" t="s">
        <v>4</v>
      </c>
      <c r="B295" t="s">
        <v>301</v>
      </c>
      <c r="C295" s="1">
        <v>32.675743495500001</v>
      </c>
      <c r="D295" t="s">
        <v>12</v>
      </c>
    </row>
    <row r="296" spans="1:4" x14ac:dyDescent="0.25">
      <c r="A296" s="1" t="s">
        <v>4</v>
      </c>
      <c r="B296" t="s">
        <v>302</v>
      </c>
      <c r="C296" s="1">
        <v>15.928003005400001</v>
      </c>
      <c r="D296" t="s">
        <v>10</v>
      </c>
    </row>
    <row r="297" spans="1:4" x14ac:dyDescent="0.25">
      <c r="A297" s="1" t="s">
        <v>4</v>
      </c>
      <c r="B297" t="s">
        <v>303</v>
      </c>
      <c r="C297" s="1">
        <v>24.207650424600001</v>
      </c>
      <c r="D297" t="s">
        <v>14</v>
      </c>
    </row>
    <row r="298" spans="1:4" x14ac:dyDescent="0.25">
      <c r="A298" s="1" t="s">
        <v>4</v>
      </c>
      <c r="B298" t="s">
        <v>304</v>
      </c>
      <c r="C298" s="1">
        <v>21.439522961200002</v>
      </c>
      <c r="D298" t="s">
        <v>14</v>
      </c>
    </row>
    <row r="299" spans="1:4" x14ac:dyDescent="0.25">
      <c r="A299" s="1" t="s">
        <v>4</v>
      </c>
      <c r="B299" t="s">
        <v>305</v>
      </c>
      <c r="C299" s="1">
        <v>25.342676280100001</v>
      </c>
      <c r="D299" t="s">
        <v>14</v>
      </c>
    </row>
    <row r="300" spans="1:4" x14ac:dyDescent="0.25">
      <c r="A300" s="1" t="s">
        <v>4</v>
      </c>
      <c r="B300" t="s">
        <v>306</v>
      </c>
      <c r="C300" s="1">
        <v>15.4304212876</v>
      </c>
      <c r="D300" t="s">
        <v>10</v>
      </c>
    </row>
    <row r="301" spans="1:4" x14ac:dyDescent="0.25">
      <c r="A301" s="1" t="s">
        <v>4</v>
      </c>
      <c r="B301" t="s">
        <v>307</v>
      </c>
      <c r="C301" s="1">
        <v>26.2755525816</v>
      </c>
      <c r="D301" t="s">
        <v>12</v>
      </c>
    </row>
    <row r="302" spans="1:4" x14ac:dyDescent="0.25">
      <c r="A302" s="1" t="s">
        <v>4</v>
      </c>
      <c r="B302" t="s">
        <v>308</v>
      </c>
      <c r="C302" s="1">
        <v>33.1043776084</v>
      </c>
      <c r="D302" t="s">
        <v>8</v>
      </c>
    </row>
    <row r="303" spans="1:4" x14ac:dyDescent="0.25">
      <c r="A303" s="1" t="s">
        <v>4</v>
      </c>
      <c r="B303" t="s">
        <v>309</v>
      </c>
      <c r="C303" s="1">
        <v>23.492744114400001</v>
      </c>
      <c r="D303" t="s">
        <v>14</v>
      </c>
    </row>
    <row r="304" spans="1:4" x14ac:dyDescent="0.25">
      <c r="A304" s="1" t="s">
        <v>4</v>
      </c>
      <c r="B304" t="s">
        <v>310</v>
      </c>
      <c r="C304" s="1">
        <v>45.5469383971</v>
      </c>
      <c r="D304" t="s">
        <v>8</v>
      </c>
    </row>
    <row r="305" spans="1:4" x14ac:dyDescent="0.25">
      <c r="A305" s="1" t="s">
        <v>4</v>
      </c>
      <c r="B305" t="s">
        <v>311</v>
      </c>
      <c r="C305" s="1">
        <v>34.516406699699999</v>
      </c>
      <c r="D305" t="s">
        <v>8</v>
      </c>
    </row>
    <row r="306" spans="1:4" x14ac:dyDescent="0.25">
      <c r="A306" s="1" t="s">
        <v>4</v>
      </c>
      <c r="B306" t="s">
        <v>312</v>
      </c>
      <c r="C306" s="1">
        <v>22.218848699300001</v>
      </c>
      <c r="D306" t="s">
        <v>14</v>
      </c>
    </row>
    <row r="307" spans="1:4" x14ac:dyDescent="0.25">
      <c r="A307" s="1" t="s">
        <v>4</v>
      </c>
      <c r="B307" t="s">
        <v>313</v>
      </c>
      <c r="C307" s="1">
        <v>19.4192128856</v>
      </c>
      <c r="D307" t="s">
        <v>10</v>
      </c>
    </row>
    <row r="308" spans="1:4" x14ac:dyDescent="0.25">
      <c r="A308" s="1" t="s">
        <v>4</v>
      </c>
      <c r="B308" t="s">
        <v>314</v>
      </c>
      <c r="C308" s="1">
        <v>28.643491881599999</v>
      </c>
      <c r="D308" t="s">
        <v>12</v>
      </c>
    </row>
    <row r="309" spans="1:4" x14ac:dyDescent="0.25">
      <c r="A309" s="1" t="s">
        <v>4</v>
      </c>
      <c r="B309" t="s">
        <v>315</v>
      </c>
      <c r="C309" s="1">
        <v>15.6047862508</v>
      </c>
      <c r="D309" t="s">
        <v>10</v>
      </c>
    </row>
    <row r="310" spans="1:4" x14ac:dyDescent="0.25">
      <c r="A310" s="1" t="s">
        <v>4</v>
      </c>
      <c r="B310" t="s">
        <v>316</v>
      </c>
      <c r="C310" s="1">
        <v>15.286589874300001</v>
      </c>
      <c r="D310" t="s">
        <v>10</v>
      </c>
    </row>
    <row r="311" spans="1:4" x14ac:dyDescent="0.25">
      <c r="A311" s="1" t="s">
        <v>4</v>
      </c>
      <c r="B311" t="s">
        <v>317</v>
      </c>
      <c r="C311" s="1">
        <v>30.114646451700001</v>
      </c>
      <c r="D311" t="s">
        <v>12</v>
      </c>
    </row>
    <row r="312" spans="1:4" x14ac:dyDescent="0.25">
      <c r="A312" s="1" t="s">
        <v>4</v>
      </c>
      <c r="B312" t="s">
        <v>318</v>
      </c>
      <c r="C312" s="1">
        <v>21.601263563300002</v>
      </c>
      <c r="D312" t="s">
        <v>14</v>
      </c>
    </row>
    <row r="313" spans="1:4" x14ac:dyDescent="0.25">
      <c r="A313" s="1" t="s">
        <v>4</v>
      </c>
      <c r="B313" t="s">
        <v>319</v>
      </c>
      <c r="C313" s="1">
        <v>46.606109693100002</v>
      </c>
      <c r="D313" t="s">
        <v>6</v>
      </c>
    </row>
    <row r="314" spans="1:4" x14ac:dyDescent="0.25">
      <c r="A314" s="1" t="s">
        <v>4</v>
      </c>
      <c r="B314" t="s">
        <v>320</v>
      </c>
      <c r="C314" s="1">
        <v>20.580244911200001</v>
      </c>
      <c r="D314" t="s">
        <v>10</v>
      </c>
    </row>
    <row r="315" spans="1:4" x14ac:dyDescent="0.25">
      <c r="A315" s="1" t="s">
        <v>4</v>
      </c>
      <c r="B315" t="s">
        <v>321</v>
      </c>
      <c r="C315" s="1">
        <v>34.439303823300001</v>
      </c>
      <c r="D315" t="s">
        <v>8</v>
      </c>
    </row>
    <row r="316" spans="1:4" x14ac:dyDescent="0.25">
      <c r="A316" s="1" t="s">
        <v>4</v>
      </c>
      <c r="B316" t="s">
        <v>322</v>
      </c>
      <c r="C316" s="1">
        <v>20.545173471799998</v>
      </c>
      <c r="D316" t="s">
        <v>10</v>
      </c>
    </row>
    <row r="317" spans="1:4" x14ac:dyDescent="0.25">
      <c r="A317" s="1" t="s">
        <v>4</v>
      </c>
      <c r="B317" t="s">
        <v>323</v>
      </c>
      <c r="C317" s="1">
        <v>16.2645932444</v>
      </c>
      <c r="D317" t="s">
        <v>10</v>
      </c>
    </row>
    <row r="318" spans="1:4" x14ac:dyDescent="0.25">
      <c r="A318" s="1" t="s">
        <v>4</v>
      </c>
      <c r="B318" t="s">
        <v>324</v>
      </c>
      <c r="C318" s="1">
        <v>46.167990961900003</v>
      </c>
      <c r="D318" t="s">
        <v>6</v>
      </c>
    </row>
    <row r="319" spans="1:4" x14ac:dyDescent="0.25">
      <c r="A319" s="1" t="s">
        <v>4</v>
      </c>
      <c r="B319" t="s">
        <v>325</v>
      </c>
      <c r="C319" s="1">
        <v>31.113369891600001</v>
      </c>
      <c r="D319" t="s">
        <v>12</v>
      </c>
    </row>
    <row r="320" spans="1:4" x14ac:dyDescent="0.25">
      <c r="A320" s="1" t="s">
        <v>4</v>
      </c>
      <c r="B320" t="s">
        <v>326</v>
      </c>
      <c r="C320" s="1">
        <v>29.817250606999998</v>
      </c>
      <c r="D320" t="s">
        <v>12</v>
      </c>
    </row>
    <row r="321" spans="1:4" x14ac:dyDescent="0.25">
      <c r="A321" s="1" t="s">
        <v>4</v>
      </c>
      <c r="B321" t="s">
        <v>327</v>
      </c>
      <c r="C321" s="1">
        <v>34.176729595700003</v>
      </c>
      <c r="D321" t="s">
        <v>8</v>
      </c>
    </row>
    <row r="322" spans="1:4" x14ac:dyDescent="0.25">
      <c r="A322" s="1" t="s">
        <v>4</v>
      </c>
      <c r="B322" t="s">
        <v>328</v>
      </c>
      <c r="C322" s="1">
        <v>23.4300338569</v>
      </c>
      <c r="D322" t="s">
        <v>14</v>
      </c>
    </row>
    <row r="323" spans="1:4" x14ac:dyDescent="0.25">
      <c r="A323" s="1" t="s">
        <v>4</v>
      </c>
      <c r="B323" t="s">
        <v>329</v>
      </c>
      <c r="C323" s="1">
        <v>43.930109170999998</v>
      </c>
      <c r="D323" t="s">
        <v>8</v>
      </c>
    </row>
    <row r="324" spans="1:4" x14ac:dyDescent="0.25">
      <c r="A324" s="1" t="s">
        <v>4</v>
      </c>
      <c r="B324" t="s">
        <v>330</v>
      </c>
      <c r="C324" s="1">
        <v>26.259542199199998</v>
      </c>
      <c r="D324" t="s">
        <v>12</v>
      </c>
    </row>
    <row r="325" spans="1:4" x14ac:dyDescent="0.25">
      <c r="A325" s="1" t="s">
        <v>4</v>
      </c>
      <c r="B325" t="s">
        <v>331</v>
      </c>
      <c r="C325" s="1">
        <v>14.646466706</v>
      </c>
      <c r="D325" t="s">
        <v>10</v>
      </c>
    </row>
    <row r="326" spans="1:4" x14ac:dyDescent="0.25">
      <c r="A326" s="1" t="s">
        <v>4</v>
      </c>
      <c r="B326" t="s">
        <v>332</v>
      </c>
      <c r="C326" s="1">
        <v>24.0169245228</v>
      </c>
      <c r="D326" t="s">
        <v>14</v>
      </c>
    </row>
    <row r="327" spans="1:4" x14ac:dyDescent="0.25">
      <c r="A327" s="1" t="s">
        <v>4</v>
      </c>
      <c r="B327" t="s">
        <v>333</v>
      </c>
      <c r="C327" s="1">
        <v>32.281550927300003</v>
      </c>
      <c r="D327" t="s">
        <v>12</v>
      </c>
    </row>
    <row r="328" spans="1:4" x14ac:dyDescent="0.25">
      <c r="A328" s="1" t="s">
        <v>4</v>
      </c>
      <c r="B328" t="s">
        <v>334</v>
      </c>
      <c r="C328" s="1">
        <v>31.109382305800001</v>
      </c>
      <c r="D328" t="s">
        <v>12</v>
      </c>
    </row>
    <row r="329" spans="1:4" x14ac:dyDescent="0.25">
      <c r="A329" s="1" t="s">
        <v>4</v>
      </c>
      <c r="B329" t="s">
        <v>335</v>
      </c>
      <c r="C329" s="1">
        <v>20.427733876000001</v>
      </c>
      <c r="D329" t="s">
        <v>10</v>
      </c>
    </row>
    <row r="330" spans="1:4" x14ac:dyDescent="0.25">
      <c r="A330" s="1" t="s">
        <v>4</v>
      </c>
      <c r="B330" t="s">
        <v>336</v>
      </c>
      <c r="C330" s="1">
        <v>20.696349765400001</v>
      </c>
      <c r="D330" t="s">
        <v>10</v>
      </c>
    </row>
    <row r="331" spans="1:4" x14ac:dyDescent="0.25">
      <c r="A331" s="1" t="s">
        <v>4</v>
      </c>
      <c r="B331" t="s">
        <v>337</v>
      </c>
      <c r="C331" s="1">
        <v>19.051722411299998</v>
      </c>
      <c r="D331" t="s">
        <v>10</v>
      </c>
    </row>
    <row r="332" spans="1:4" x14ac:dyDescent="0.25">
      <c r="A332" s="1" t="s">
        <v>4</v>
      </c>
      <c r="B332" t="s">
        <v>338</v>
      </c>
      <c r="C332" s="1">
        <v>45.449046576299999</v>
      </c>
      <c r="D332" t="s">
        <v>8</v>
      </c>
    </row>
    <row r="333" spans="1:4" x14ac:dyDescent="0.25">
      <c r="A333" s="1" t="s">
        <v>4</v>
      </c>
      <c r="B333" t="s">
        <v>339</v>
      </c>
      <c r="C333" s="1">
        <v>38.971765867599999</v>
      </c>
      <c r="D333" t="s">
        <v>8</v>
      </c>
    </row>
    <row r="334" spans="1:4" x14ac:dyDescent="0.25">
      <c r="A334" s="1" t="s">
        <v>4</v>
      </c>
      <c r="B334" t="s">
        <v>340</v>
      </c>
      <c r="C334" s="1">
        <v>25.690581897200001</v>
      </c>
      <c r="D334" t="s">
        <v>14</v>
      </c>
    </row>
    <row r="335" spans="1:4" x14ac:dyDescent="0.25">
      <c r="A335" s="1" t="s">
        <v>4</v>
      </c>
      <c r="B335" t="s">
        <v>341</v>
      </c>
      <c r="C335" s="1">
        <v>33.705186837100001</v>
      </c>
      <c r="D335" t="s">
        <v>8</v>
      </c>
    </row>
    <row r="336" spans="1:4" x14ac:dyDescent="0.25">
      <c r="A336" s="1" t="s">
        <v>4</v>
      </c>
      <c r="B336" t="s">
        <v>342</v>
      </c>
      <c r="C336" s="1">
        <v>19.158588976499999</v>
      </c>
      <c r="D336" t="s">
        <v>10</v>
      </c>
    </row>
    <row r="337" spans="1:4" x14ac:dyDescent="0.25">
      <c r="A337" s="1" t="s">
        <v>4</v>
      </c>
      <c r="B337" t="s">
        <v>343</v>
      </c>
      <c r="C337" s="1">
        <v>19.189815577699999</v>
      </c>
      <c r="D337" t="s">
        <v>10</v>
      </c>
    </row>
    <row r="338" spans="1:4" x14ac:dyDescent="0.25">
      <c r="A338" s="1" t="s">
        <v>4</v>
      </c>
      <c r="B338" t="s">
        <v>344</v>
      </c>
      <c r="C338" s="1">
        <v>18.7102504048</v>
      </c>
      <c r="D338" t="s">
        <v>10</v>
      </c>
    </row>
    <row r="339" spans="1:4" x14ac:dyDescent="0.25">
      <c r="A339" s="1" t="s">
        <v>4</v>
      </c>
      <c r="B339" t="s">
        <v>345</v>
      </c>
      <c r="C339" s="1">
        <v>21.148544187100001</v>
      </c>
      <c r="D339" t="s">
        <v>14</v>
      </c>
    </row>
    <row r="340" spans="1:4" x14ac:dyDescent="0.25">
      <c r="A340" s="1" t="s">
        <v>4</v>
      </c>
      <c r="B340" t="s">
        <v>346</v>
      </c>
      <c r="C340" s="1">
        <v>25.9309032504</v>
      </c>
      <c r="D340" t="s">
        <v>14</v>
      </c>
    </row>
    <row r="341" spans="1:4" x14ac:dyDescent="0.25">
      <c r="A341" s="1" t="s">
        <v>4</v>
      </c>
      <c r="B341" t="s">
        <v>347</v>
      </c>
      <c r="C341" s="1">
        <v>32.208015012300002</v>
      </c>
      <c r="D341" t="s">
        <v>12</v>
      </c>
    </row>
    <row r="342" spans="1:4" x14ac:dyDescent="0.25">
      <c r="A342" s="1" t="s">
        <v>4</v>
      </c>
      <c r="B342" t="s">
        <v>348</v>
      </c>
      <c r="C342" s="1">
        <v>27.674269861500001</v>
      </c>
      <c r="D342" t="s">
        <v>12</v>
      </c>
    </row>
    <row r="343" spans="1:4" x14ac:dyDescent="0.25">
      <c r="A343" s="1" t="s">
        <v>4</v>
      </c>
      <c r="B343" t="s">
        <v>349</v>
      </c>
      <c r="C343" s="1">
        <v>17.812999686800001</v>
      </c>
      <c r="D343" t="s">
        <v>10</v>
      </c>
    </row>
    <row r="344" spans="1:4" x14ac:dyDescent="0.25">
      <c r="A344" s="1" t="s">
        <v>4</v>
      </c>
      <c r="B344" t="s">
        <v>350</v>
      </c>
      <c r="C344" s="1">
        <v>41.893211773799997</v>
      </c>
      <c r="D344" t="s">
        <v>8</v>
      </c>
    </row>
    <row r="345" spans="1:4" x14ac:dyDescent="0.25">
      <c r="A345" s="1" t="s">
        <v>4</v>
      </c>
      <c r="B345" t="s">
        <v>351</v>
      </c>
      <c r="C345" s="1">
        <v>35.810373397399999</v>
      </c>
      <c r="D345" t="s">
        <v>8</v>
      </c>
    </row>
    <row r="346" spans="1:4" x14ac:dyDescent="0.25">
      <c r="A346" s="1" t="s">
        <v>4</v>
      </c>
      <c r="B346" t="s">
        <v>352</v>
      </c>
      <c r="C346" s="1">
        <v>23.7455122384</v>
      </c>
      <c r="D346" t="s">
        <v>14</v>
      </c>
    </row>
    <row r="347" spans="1:4" x14ac:dyDescent="0.25">
      <c r="A347" s="1" t="s">
        <v>4</v>
      </c>
      <c r="B347" t="s">
        <v>353</v>
      </c>
      <c r="C347" s="1">
        <v>19.0889546039</v>
      </c>
      <c r="D347" t="s">
        <v>10</v>
      </c>
    </row>
    <row r="348" spans="1:4" x14ac:dyDescent="0.25">
      <c r="A348" s="1" t="s">
        <v>4</v>
      </c>
      <c r="B348" t="s">
        <v>354</v>
      </c>
      <c r="C348" s="1">
        <v>26.390243531599999</v>
      </c>
      <c r="D348" t="s">
        <v>12</v>
      </c>
    </row>
    <row r="349" spans="1:4" x14ac:dyDescent="0.25">
      <c r="A349" s="1" t="s">
        <v>4</v>
      </c>
      <c r="B349" t="s">
        <v>355</v>
      </c>
      <c r="C349" s="1">
        <v>38.165321512600002</v>
      </c>
      <c r="D349" t="s">
        <v>8</v>
      </c>
    </row>
    <row r="350" spans="1:4" x14ac:dyDescent="0.25">
      <c r="A350" s="1" t="s">
        <v>4</v>
      </c>
      <c r="B350" t="s">
        <v>356</v>
      </c>
      <c r="C350" s="1">
        <v>28.419988149200002</v>
      </c>
      <c r="D350" t="s">
        <v>12</v>
      </c>
    </row>
    <row r="351" spans="1:4" x14ac:dyDescent="0.25">
      <c r="A351" s="1" t="s">
        <v>4</v>
      </c>
      <c r="B351" t="s">
        <v>357</v>
      </c>
      <c r="C351" s="1">
        <v>14.698382885999999</v>
      </c>
      <c r="D351" t="s">
        <v>10</v>
      </c>
    </row>
    <row r="352" spans="1:4" x14ac:dyDescent="0.25">
      <c r="A352" s="1" t="s">
        <v>4</v>
      </c>
      <c r="B352" t="s">
        <v>358</v>
      </c>
      <c r="C352" s="1">
        <v>14.9056999661</v>
      </c>
      <c r="D352" t="s">
        <v>10</v>
      </c>
    </row>
    <row r="353" spans="1:4" x14ac:dyDescent="0.25">
      <c r="A353" s="1" t="s">
        <v>4</v>
      </c>
      <c r="B353" t="s">
        <v>359</v>
      </c>
      <c r="C353" s="1">
        <v>20.150215453000001</v>
      </c>
      <c r="D353" t="s">
        <v>10</v>
      </c>
    </row>
    <row r="354" spans="1:4" x14ac:dyDescent="0.25">
      <c r="A354" s="1" t="s">
        <v>4</v>
      </c>
      <c r="B354" t="s">
        <v>360</v>
      </c>
      <c r="C354" s="1">
        <v>29.044415932100001</v>
      </c>
      <c r="D354" t="s">
        <v>12</v>
      </c>
    </row>
    <row r="355" spans="1:4" x14ac:dyDescent="0.25">
      <c r="A355" s="1" t="s">
        <v>4</v>
      </c>
      <c r="B355" t="s">
        <v>361</v>
      </c>
      <c r="C355" s="1">
        <v>21.738665815600001</v>
      </c>
      <c r="D355" t="s">
        <v>14</v>
      </c>
    </row>
    <row r="356" spans="1:4" x14ac:dyDescent="0.25">
      <c r="A356" s="1" t="s">
        <v>4</v>
      </c>
      <c r="B356" t="s">
        <v>362</v>
      </c>
      <c r="C356" s="1">
        <v>36.136562488000003</v>
      </c>
      <c r="D356" t="s">
        <v>8</v>
      </c>
    </row>
    <row r="357" spans="1:4" x14ac:dyDescent="0.25">
      <c r="A357" s="1" t="s">
        <v>4</v>
      </c>
      <c r="B357" t="s">
        <v>363</v>
      </c>
      <c r="C357" s="1">
        <v>27.565568727700001</v>
      </c>
      <c r="D357" t="s">
        <v>12</v>
      </c>
    </row>
    <row r="358" spans="1:4" x14ac:dyDescent="0.25">
      <c r="A358" s="1" t="s">
        <v>364</v>
      </c>
      <c r="B358" t="s">
        <v>5</v>
      </c>
      <c r="C358" s="1">
        <v>29.444908932800001</v>
      </c>
      <c r="D358" t="s">
        <v>12</v>
      </c>
    </row>
    <row r="359" spans="1:4" x14ac:dyDescent="0.25">
      <c r="A359" s="1" t="s">
        <v>364</v>
      </c>
      <c r="B359" t="s">
        <v>7</v>
      </c>
      <c r="C359" s="1">
        <v>31.436437771600001</v>
      </c>
      <c r="D359" t="s">
        <v>12</v>
      </c>
    </row>
    <row r="360" spans="1:4" x14ac:dyDescent="0.25">
      <c r="A360" s="1" t="s">
        <v>364</v>
      </c>
      <c r="B360" t="s">
        <v>9</v>
      </c>
      <c r="C360" s="1">
        <v>21.822117070899999</v>
      </c>
      <c r="D360" t="s">
        <v>14</v>
      </c>
    </row>
    <row r="361" spans="1:4" x14ac:dyDescent="0.25">
      <c r="A361" s="1" t="s">
        <v>364</v>
      </c>
      <c r="B361" t="s">
        <v>11</v>
      </c>
      <c r="C361" s="1">
        <v>28.606094260300001</v>
      </c>
      <c r="D361" t="s">
        <v>12</v>
      </c>
    </row>
    <row r="362" spans="1:4" x14ac:dyDescent="0.25">
      <c r="A362" s="1" t="s">
        <v>364</v>
      </c>
      <c r="B362" t="s">
        <v>13</v>
      </c>
      <c r="C362" s="1">
        <v>26.172372107200001</v>
      </c>
      <c r="D362" t="s">
        <v>12</v>
      </c>
    </row>
    <row r="363" spans="1:4" x14ac:dyDescent="0.25">
      <c r="A363" s="1" t="s">
        <v>364</v>
      </c>
      <c r="B363" t="s">
        <v>15</v>
      </c>
      <c r="C363" s="1">
        <v>24.656786363799998</v>
      </c>
      <c r="D363" t="s">
        <v>14</v>
      </c>
    </row>
    <row r="364" spans="1:4" x14ac:dyDescent="0.25">
      <c r="A364" s="1" t="s">
        <v>364</v>
      </c>
      <c r="B364" t="s">
        <v>16</v>
      </c>
      <c r="C364" s="1">
        <v>26.714989088500001</v>
      </c>
      <c r="D364" t="s">
        <v>12</v>
      </c>
    </row>
    <row r="365" spans="1:4" x14ac:dyDescent="0.25">
      <c r="A365" s="1" t="s">
        <v>364</v>
      </c>
      <c r="B365" t="s">
        <v>17</v>
      </c>
      <c r="C365" s="1">
        <v>18.759321507999999</v>
      </c>
      <c r="D365" t="s">
        <v>10</v>
      </c>
    </row>
    <row r="366" spans="1:4" x14ac:dyDescent="0.25">
      <c r="A366" s="1" t="s">
        <v>364</v>
      </c>
      <c r="B366" t="s">
        <v>18</v>
      </c>
      <c r="C366" s="1">
        <v>16.934968835599999</v>
      </c>
      <c r="D366" t="s">
        <v>10</v>
      </c>
    </row>
    <row r="367" spans="1:4" x14ac:dyDescent="0.25">
      <c r="A367" s="1" t="s">
        <v>364</v>
      </c>
      <c r="B367" t="s">
        <v>19</v>
      </c>
      <c r="C367" s="1">
        <v>34.389522352199997</v>
      </c>
      <c r="D367" t="s">
        <v>8</v>
      </c>
    </row>
    <row r="368" spans="1:4" x14ac:dyDescent="0.25">
      <c r="A368" s="1" t="s">
        <v>364</v>
      </c>
      <c r="B368" t="s">
        <v>20</v>
      </c>
      <c r="C368" s="1">
        <v>21.5945284055</v>
      </c>
      <c r="D368" t="s">
        <v>14</v>
      </c>
    </row>
    <row r="369" spans="1:4" x14ac:dyDescent="0.25">
      <c r="A369" s="1" t="s">
        <v>364</v>
      </c>
      <c r="B369" t="s">
        <v>21</v>
      </c>
      <c r="C369" s="1">
        <v>27.900710766</v>
      </c>
      <c r="D369" t="s">
        <v>12</v>
      </c>
    </row>
    <row r="370" spans="1:4" x14ac:dyDescent="0.25">
      <c r="A370" s="1" t="s">
        <v>364</v>
      </c>
      <c r="B370" t="s">
        <v>22</v>
      </c>
      <c r="C370" s="1">
        <v>26.5933755316</v>
      </c>
      <c r="D370" t="s">
        <v>12</v>
      </c>
    </row>
    <row r="371" spans="1:4" x14ac:dyDescent="0.25">
      <c r="A371" s="1" t="s">
        <v>364</v>
      </c>
      <c r="B371" t="s">
        <v>24</v>
      </c>
      <c r="C371" s="1">
        <v>22.853443138100001</v>
      </c>
      <c r="D371" t="s">
        <v>14</v>
      </c>
    </row>
    <row r="372" spans="1:4" x14ac:dyDescent="0.25">
      <c r="A372" s="1" t="s">
        <v>364</v>
      </c>
      <c r="B372" t="s">
        <v>25</v>
      </c>
      <c r="C372" s="1">
        <v>28.358453269000002</v>
      </c>
      <c r="D372" t="s">
        <v>12</v>
      </c>
    </row>
    <row r="373" spans="1:4" x14ac:dyDescent="0.25">
      <c r="A373" s="1" t="s">
        <v>364</v>
      </c>
      <c r="B373" t="s">
        <v>28</v>
      </c>
      <c r="C373" s="1">
        <v>16.119660764100001</v>
      </c>
      <c r="D373" t="s">
        <v>10</v>
      </c>
    </row>
    <row r="374" spans="1:4" x14ac:dyDescent="0.25">
      <c r="A374" s="1" t="s">
        <v>364</v>
      </c>
      <c r="B374" t="s">
        <v>31</v>
      </c>
      <c r="C374" s="1">
        <v>47.759626839600003</v>
      </c>
      <c r="D374" t="s">
        <v>6</v>
      </c>
    </row>
    <row r="375" spans="1:4" x14ac:dyDescent="0.25">
      <c r="A375" s="1" t="s">
        <v>364</v>
      </c>
      <c r="B375" t="s">
        <v>32</v>
      </c>
      <c r="C375" s="1">
        <v>13.2713726972</v>
      </c>
      <c r="D375" t="s">
        <v>10</v>
      </c>
    </row>
    <row r="376" spans="1:4" x14ac:dyDescent="0.25">
      <c r="A376" s="1" t="s">
        <v>364</v>
      </c>
      <c r="B376" t="s">
        <v>33</v>
      </c>
      <c r="C376" s="1">
        <v>19.962621496499999</v>
      </c>
      <c r="D376" t="s">
        <v>10</v>
      </c>
    </row>
    <row r="377" spans="1:4" x14ac:dyDescent="0.25">
      <c r="A377" s="1" t="s">
        <v>364</v>
      </c>
      <c r="B377" t="s">
        <v>34</v>
      </c>
      <c r="C377" s="1">
        <v>20.803474252699999</v>
      </c>
      <c r="D377" t="s">
        <v>10</v>
      </c>
    </row>
    <row r="378" spans="1:4" x14ac:dyDescent="0.25">
      <c r="A378" s="1" t="s">
        <v>364</v>
      </c>
      <c r="B378" t="s">
        <v>35</v>
      </c>
      <c r="C378" s="1">
        <v>13.0078957108</v>
      </c>
      <c r="D378" t="s">
        <v>10</v>
      </c>
    </row>
    <row r="379" spans="1:4" x14ac:dyDescent="0.25">
      <c r="A379" s="1" t="s">
        <v>364</v>
      </c>
      <c r="B379" t="s">
        <v>36</v>
      </c>
      <c r="C379" s="1">
        <v>24.757063118200001</v>
      </c>
      <c r="D379" t="s">
        <v>14</v>
      </c>
    </row>
    <row r="380" spans="1:4" x14ac:dyDescent="0.25">
      <c r="A380" s="1" t="s">
        <v>364</v>
      </c>
      <c r="B380" t="s">
        <v>37</v>
      </c>
      <c r="C380" s="1">
        <v>40.9375901461</v>
      </c>
      <c r="D380" t="s">
        <v>8</v>
      </c>
    </row>
    <row r="381" spans="1:4" x14ac:dyDescent="0.25">
      <c r="A381" s="1" t="s">
        <v>364</v>
      </c>
      <c r="B381" t="s">
        <v>39</v>
      </c>
      <c r="C381" s="1">
        <v>21.718432649299999</v>
      </c>
      <c r="D381" t="s">
        <v>14</v>
      </c>
    </row>
    <row r="382" spans="1:4" x14ac:dyDescent="0.25">
      <c r="A382" s="1" t="s">
        <v>364</v>
      </c>
      <c r="B382" t="s">
        <v>40</v>
      </c>
      <c r="C382" s="1">
        <v>28.005570260700001</v>
      </c>
      <c r="D382" t="s">
        <v>12</v>
      </c>
    </row>
    <row r="383" spans="1:4" x14ac:dyDescent="0.25">
      <c r="A383" s="1" t="s">
        <v>364</v>
      </c>
      <c r="B383" t="s">
        <v>41</v>
      </c>
      <c r="C383" s="1">
        <v>30.708122970400002</v>
      </c>
      <c r="D383" t="s">
        <v>12</v>
      </c>
    </row>
    <row r="384" spans="1:4" x14ac:dyDescent="0.25">
      <c r="A384" s="1" t="s">
        <v>364</v>
      </c>
      <c r="B384" t="s">
        <v>45</v>
      </c>
      <c r="C384" s="1">
        <v>21.4876502491</v>
      </c>
      <c r="D384" t="s">
        <v>14</v>
      </c>
    </row>
    <row r="385" spans="1:4" x14ac:dyDescent="0.25">
      <c r="A385" s="1" t="s">
        <v>364</v>
      </c>
      <c r="B385" t="s">
        <v>46</v>
      </c>
      <c r="C385" s="1">
        <v>33.926262575199999</v>
      </c>
      <c r="D385" t="s">
        <v>8</v>
      </c>
    </row>
    <row r="386" spans="1:4" x14ac:dyDescent="0.25">
      <c r="A386" s="1" t="s">
        <v>364</v>
      </c>
      <c r="B386" t="s">
        <v>47</v>
      </c>
      <c r="C386" s="1">
        <v>33.689475261600002</v>
      </c>
      <c r="D386" t="s">
        <v>8</v>
      </c>
    </row>
    <row r="387" spans="1:4" x14ac:dyDescent="0.25">
      <c r="A387" s="1" t="s">
        <v>364</v>
      </c>
      <c r="B387" t="s">
        <v>48</v>
      </c>
      <c r="C387" s="1">
        <v>35.6262957824</v>
      </c>
      <c r="D387" t="s">
        <v>8</v>
      </c>
    </row>
    <row r="388" spans="1:4" x14ac:dyDescent="0.25">
      <c r="A388" s="1" t="s">
        <v>364</v>
      </c>
      <c r="B388" t="s">
        <v>49</v>
      </c>
      <c r="C388" s="1">
        <v>30.8590692854</v>
      </c>
      <c r="D388" t="s">
        <v>12</v>
      </c>
    </row>
    <row r="389" spans="1:4" x14ac:dyDescent="0.25">
      <c r="A389" s="1" t="s">
        <v>364</v>
      </c>
      <c r="B389" t="s">
        <v>50</v>
      </c>
      <c r="C389" s="1">
        <v>38.737217527799999</v>
      </c>
      <c r="D389" t="s">
        <v>8</v>
      </c>
    </row>
    <row r="390" spans="1:4" x14ac:dyDescent="0.25">
      <c r="A390" s="1" t="s">
        <v>364</v>
      </c>
      <c r="B390" t="s">
        <v>51</v>
      </c>
      <c r="C390" s="1">
        <v>46.895457478600001</v>
      </c>
      <c r="D390" t="s">
        <v>6</v>
      </c>
    </row>
    <row r="391" spans="1:4" x14ac:dyDescent="0.25">
      <c r="A391" s="1" t="s">
        <v>364</v>
      </c>
      <c r="B391" t="s">
        <v>53</v>
      </c>
      <c r="C391" s="1">
        <v>44.087250767900002</v>
      </c>
      <c r="D391" t="s">
        <v>8</v>
      </c>
    </row>
    <row r="392" spans="1:4" x14ac:dyDescent="0.25">
      <c r="A392" s="1" t="s">
        <v>364</v>
      </c>
      <c r="B392" t="s">
        <v>54</v>
      </c>
      <c r="C392" s="1">
        <v>31.956236791599999</v>
      </c>
      <c r="D392" t="s">
        <v>12</v>
      </c>
    </row>
    <row r="393" spans="1:4" x14ac:dyDescent="0.25">
      <c r="A393" s="1" t="s">
        <v>364</v>
      </c>
      <c r="B393" t="s">
        <v>55</v>
      </c>
      <c r="C393" s="1">
        <v>38.969839552300002</v>
      </c>
      <c r="D393" t="s">
        <v>8</v>
      </c>
    </row>
    <row r="394" spans="1:4" x14ac:dyDescent="0.25">
      <c r="A394" s="1" t="s">
        <v>364</v>
      </c>
      <c r="B394" t="s">
        <v>56</v>
      </c>
      <c r="C394" s="1">
        <v>43.785718756900003</v>
      </c>
      <c r="D394" t="s">
        <v>8</v>
      </c>
    </row>
    <row r="395" spans="1:4" x14ac:dyDescent="0.25">
      <c r="A395" s="1" t="s">
        <v>364</v>
      </c>
      <c r="B395" t="s">
        <v>57</v>
      </c>
      <c r="C395" s="1">
        <v>44.254010532899997</v>
      </c>
      <c r="D395" t="s">
        <v>8</v>
      </c>
    </row>
    <row r="396" spans="1:4" x14ac:dyDescent="0.25">
      <c r="A396" s="1" t="s">
        <v>364</v>
      </c>
      <c r="B396" t="s">
        <v>81</v>
      </c>
      <c r="C396" s="1">
        <v>35.565344123800003</v>
      </c>
      <c r="D396" t="s">
        <v>8</v>
      </c>
    </row>
    <row r="397" spans="1:4" x14ac:dyDescent="0.25">
      <c r="A397" s="1" t="s">
        <v>364</v>
      </c>
      <c r="B397" t="s">
        <v>82</v>
      </c>
      <c r="C397" s="1">
        <v>42.182402590000002</v>
      </c>
      <c r="D397" t="s">
        <v>8</v>
      </c>
    </row>
    <row r="398" spans="1:4" x14ac:dyDescent="0.25">
      <c r="A398" s="1" t="s">
        <v>364</v>
      </c>
      <c r="B398" t="s">
        <v>83</v>
      </c>
      <c r="C398" s="1">
        <v>47.097246115200001</v>
      </c>
      <c r="D398" t="s">
        <v>6</v>
      </c>
    </row>
    <row r="399" spans="1:4" x14ac:dyDescent="0.25">
      <c r="A399" s="1" t="s">
        <v>364</v>
      </c>
      <c r="B399" t="s">
        <v>84</v>
      </c>
      <c r="C399" s="1">
        <v>31.544285691900001</v>
      </c>
      <c r="D399" t="s">
        <v>12</v>
      </c>
    </row>
    <row r="400" spans="1:4" x14ac:dyDescent="0.25">
      <c r="A400" s="1" t="s">
        <v>364</v>
      </c>
      <c r="B400" t="s">
        <v>85</v>
      </c>
      <c r="C400" s="1">
        <v>44.9487343463</v>
      </c>
      <c r="D400" t="s">
        <v>8</v>
      </c>
    </row>
    <row r="401" spans="1:4" x14ac:dyDescent="0.25">
      <c r="A401" s="1" t="s">
        <v>364</v>
      </c>
      <c r="B401" t="s">
        <v>97</v>
      </c>
      <c r="C401" s="1">
        <v>18.144569937100002</v>
      </c>
      <c r="D401" t="s">
        <v>10</v>
      </c>
    </row>
    <row r="402" spans="1:4" x14ac:dyDescent="0.25">
      <c r="A402" s="1" t="s">
        <v>364</v>
      </c>
      <c r="B402" t="s">
        <v>98</v>
      </c>
      <c r="C402" s="1">
        <v>13.0927017504</v>
      </c>
      <c r="D402" t="s">
        <v>10</v>
      </c>
    </row>
    <row r="403" spans="1:4" x14ac:dyDescent="0.25">
      <c r="A403" s="1" t="s">
        <v>364</v>
      </c>
      <c r="B403" t="s">
        <v>103</v>
      </c>
      <c r="C403" s="1">
        <v>16.471757225000001</v>
      </c>
      <c r="D403" t="s">
        <v>10</v>
      </c>
    </row>
    <row r="404" spans="1:4" x14ac:dyDescent="0.25">
      <c r="A404" s="1" t="s">
        <v>364</v>
      </c>
      <c r="B404" t="s">
        <v>104</v>
      </c>
      <c r="C404" s="1">
        <v>12.6217801331</v>
      </c>
      <c r="D404" t="s">
        <v>10</v>
      </c>
    </row>
    <row r="405" spans="1:4" x14ac:dyDescent="0.25">
      <c r="A405" s="1" t="s">
        <v>364</v>
      </c>
      <c r="B405" t="s">
        <v>105</v>
      </c>
      <c r="C405" s="1">
        <v>26.925979562799998</v>
      </c>
      <c r="D405" t="s">
        <v>12</v>
      </c>
    </row>
    <row r="406" spans="1:4" x14ac:dyDescent="0.25">
      <c r="A406" s="1" t="s">
        <v>364</v>
      </c>
      <c r="B406" t="s">
        <v>106</v>
      </c>
      <c r="C406" s="1">
        <v>34.375114996299999</v>
      </c>
      <c r="D406" t="s">
        <v>8</v>
      </c>
    </row>
    <row r="407" spans="1:4" x14ac:dyDescent="0.25">
      <c r="A407" s="1" t="s">
        <v>364</v>
      </c>
      <c r="B407" t="s">
        <v>107</v>
      </c>
      <c r="C407" s="1">
        <v>8.8448080048800009</v>
      </c>
      <c r="D407" t="s">
        <v>10</v>
      </c>
    </row>
    <row r="408" spans="1:4" x14ac:dyDescent="0.25">
      <c r="A408" s="1" t="s">
        <v>364</v>
      </c>
      <c r="B408" t="s">
        <v>111</v>
      </c>
      <c r="C408" s="1">
        <v>22.016504643699999</v>
      </c>
      <c r="D408" t="s">
        <v>14</v>
      </c>
    </row>
    <row r="409" spans="1:4" x14ac:dyDescent="0.25">
      <c r="A409" s="1" t="s">
        <v>364</v>
      </c>
      <c r="B409" t="s">
        <v>112</v>
      </c>
      <c r="C409" s="1">
        <v>17.119759504200001</v>
      </c>
      <c r="D409" t="s">
        <v>10</v>
      </c>
    </row>
    <row r="410" spans="1:4" x14ac:dyDescent="0.25">
      <c r="A410" s="1" t="s">
        <v>364</v>
      </c>
      <c r="B410" t="s">
        <v>113</v>
      </c>
      <c r="C410" s="1">
        <v>27.555169959699999</v>
      </c>
      <c r="D410" t="s">
        <v>12</v>
      </c>
    </row>
    <row r="411" spans="1:4" x14ac:dyDescent="0.25">
      <c r="A411" s="1" t="s">
        <v>364</v>
      </c>
      <c r="B411" t="s">
        <v>114</v>
      </c>
      <c r="C411" s="1">
        <v>19.645355137199999</v>
      </c>
      <c r="D411" t="s">
        <v>10</v>
      </c>
    </row>
    <row r="412" spans="1:4" x14ac:dyDescent="0.25">
      <c r="A412" s="1" t="s">
        <v>364</v>
      </c>
      <c r="B412" t="s">
        <v>115</v>
      </c>
      <c r="C412" s="1">
        <v>29.8590296303</v>
      </c>
      <c r="D412" t="s">
        <v>12</v>
      </c>
    </row>
    <row r="413" spans="1:4" x14ac:dyDescent="0.25">
      <c r="A413" s="1" t="s">
        <v>364</v>
      </c>
      <c r="B413" t="s">
        <v>116</v>
      </c>
      <c r="C413" s="1">
        <v>30.967648238399999</v>
      </c>
      <c r="D413" t="s">
        <v>12</v>
      </c>
    </row>
    <row r="414" spans="1:4" x14ac:dyDescent="0.25">
      <c r="A414" s="1" t="s">
        <v>364</v>
      </c>
      <c r="B414" t="s">
        <v>118</v>
      </c>
      <c r="C414" s="1">
        <v>28.643131370100001</v>
      </c>
      <c r="D414" t="s">
        <v>12</v>
      </c>
    </row>
    <row r="415" spans="1:4" x14ac:dyDescent="0.25">
      <c r="A415" s="1" t="s">
        <v>364</v>
      </c>
      <c r="B415" t="s">
        <v>119</v>
      </c>
      <c r="C415" s="1">
        <v>34.291054859399999</v>
      </c>
      <c r="D415" t="s">
        <v>8</v>
      </c>
    </row>
    <row r="416" spans="1:4" x14ac:dyDescent="0.25">
      <c r="A416" s="1" t="s">
        <v>364</v>
      </c>
      <c r="B416" t="s">
        <v>120</v>
      </c>
      <c r="C416" s="1">
        <v>25.4618603238</v>
      </c>
      <c r="D416" t="s">
        <v>14</v>
      </c>
    </row>
    <row r="417" spans="1:4" x14ac:dyDescent="0.25">
      <c r="A417" s="1" t="s">
        <v>364</v>
      </c>
      <c r="B417" t="s">
        <v>121</v>
      </c>
      <c r="C417" s="1">
        <v>33.216418798600003</v>
      </c>
      <c r="D417" t="s">
        <v>8</v>
      </c>
    </row>
    <row r="418" spans="1:4" x14ac:dyDescent="0.25">
      <c r="A418" s="1" t="s">
        <v>364</v>
      </c>
      <c r="B418" t="s">
        <v>123</v>
      </c>
      <c r="C418" s="1">
        <v>23.081654960200002</v>
      </c>
      <c r="D418" t="s">
        <v>14</v>
      </c>
    </row>
    <row r="419" spans="1:4" x14ac:dyDescent="0.25">
      <c r="A419" s="1" t="s">
        <v>364</v>
      </c>
      <c r="B419" t="s">
        <v>124</v>
      </c>
      <c r="C419" s="1">
        <v>28.376903266999999</v>
      </c>
      <c r="D419" t="s">
        <v>12</v>
      </c>
    </row>
    <row r="420" spans="1:4" x14ac:dyDescent="0.25">
      <c r="A420" s="1" t="s">
        <v>364</v>
      </c>
      <c r="B420" t="s">
        <v>126</v>
      </c>
      <c r="C420" s="1">
        <v>13.7488896689</v>
      </c>
      <c r="D420" t="s">
        <v>10</v>
      </c>
    </row>
    <row r="421" spans="1:4" x14ac:dyDescent="0.25">
      <c r="A421" s="1" t="s">
        <v>364</v>
      </c>
      <c r="B421" t="s">
        <v>127</v>
      </c>
      <c r="C421" s="1">
        <v>19.580128761499999</v>
      </c>
      <c r="D421" t="s">
        <v>10</v>
      </c>
    </row>
    <row r="422" spans="1:4" x14ac:dyDescent="0.25">
      <c r="A422" s="1" t="s">
        <v>364</v>
      </c>
      <c r="B422" t="s">
        <v>360</v>
      </c>
      <c r="C422" s="1">
        <v>19.481010684299999</v>
      </c>
      <c r="D422" t="s">
        <v>10</v>
      </c>
    </row>
    <row r="423" spans="1:4" x14ac:dyDescent="0.25">
      <c r="A423" s="1" t="s">
        <v>364</v>
      </c>
      <c r="B423" t="s">
        <v>128</v>
      </c>
      <c r="C423" s="1">
        <v>26.7245774296</v>
      </c>
      <c r="D423" t="s">
        <v>12</v>
      </c>
    </row>
    <row r="424" spans="1:4" x14ac:dyDescent="0.25">
      <c r="A424" s="1" t="s">
        <v>364</v>
      </c>
      <c r="B424" t="s">
        <v>133</v>
      </c>
      <c r="C424" s="1">
        <v>18.704800694100001</v>
      </c>
      <c r="D424" t="s">
        <v>10</v>
      </c>
    </row>
    <row r="425" spans="1:4" x14ac:dyDescent="0.25">
      <c r="A425" s="1" t="s">
        <v>364</v>
      </c>
      <c r="B425" t="s">
        <v>140</v>
      </c>
      <c r="C425" s="1">
        <v>25.552695838599998</v>
      </c>
      <c r="D425" t="s">
        <v>14</v>
      </c>
    </row>
    <row r="426" spans="1:4" x14ac:dyDescent="0.25">
      <c r="A426" s="1" t="s">
        <v>364</v>
      </c>
      <c r="B426" t="s">
        <v>141</v>
      </c>
      <c r="C426" s="1">
        <v>30.723566031200001</v>
      </c>
      <c r="D426" t="s">
        <v>12</v>
      </c>
    </row>
    <row r="427" spans="1:4" x14ac:dyDescent="0.25">
      <c r="A427" s="1" t="s">
        <v>364</v>
      </c>
      <c r="B427" t="s">
        <v>142</v>
      </c>
      <c r="C427" s="1">
        <v>13.6435128489</v>
      </c>
      <c r="D427" t="s">
        <v>10</v>
      </c>
    </row>
    <row r="428" spans="1:4" x14ac:dyDescent="0.25">
      <c r="A428" s="1" t="s">
        <v>364</v>
      </c>
      <c r="B428" t="s">
        <v>143</v>
      </c>
      <c r="C428" s="1">
        <v>24.632550822999999</v>
      </c>
      <c r="D428" t="s">
        <v>14</v>
      </c>
    </row>
    <row r="429" spans="1:4" x14ac:dyDescent="0.25">
      <c r="A429" s="1" t="s">
        <v>364</v>
      </c>
      <c r="B429" t="s">
        <v>144</v>
      </c>
      <c r="C429" s="1">
        <v>25.812477991400002</v>
      </c>
      <c r="D429" t="s">
        <v>14</v>
      </c>
    </row>
    <row r="430" spans="1:4" x14ac:dyDescent="0.25">
      <c r="A430" s="1" t="s">
        <v>364</v>
      </c>
      <c r="B430" t="s">
        <v>145</v>
      </c>
      <c r="C430" s="1">
        <v>23.777680416900001</v>
      </c>
      <c r="D430" t="s">
        <v>14</v>
      </c>
    </row>
    <row r="431" spans="1:4" x14ac:dyDescent="0.25">
      <c r="A431" s="1" t="s">
        <v>364</v>
      </c>
      <c r="B431" t="s">
        <v>146</v>
      </c>
      <c r="C431" s="1">
        <v>21.7355142314</v>
      </c>
      <c r="D431" t="s">
        <v>14</v>
      </c>
    </row>
    <row r="432" spans="1:4" x14ac:dyDescent="0.25">
      <c r="A432" s="1" t="s">
        <v>364</v>
      </c>
      <c r="B432" t="s">
        <v>147</v>
      </c>
      <c r="C432" s="1">
        <v>22.167630752400001</v>
      </c>
      <c r="D432" t="s">
        <v>14</v>
      </c>
    </row>
    <row r="433" spans="1:4" x14ac:dyDescent="0.25">
      <c r="A433" s="1" t="s">
        <v>364</v>
      </c>
      <c r="B433" t="s">
        <v>161</v>
      </c>
      <c r="C433" s="1">
        <v>30.736232847499998</v>
      </c>
      <c r="D433" t="s">
        <v>12</v>
      </c>
    </row>
    <row r="434" spans="1:4" x14ac:dyDescent="0.25">
      <c r="A434" s="1" t="s">
        <v>364</v>
      </c>
      <c r="B434" t="s">
        <v>162</v>
      </c>
      <c r="C434" s="1">
        <v>24.0429013569</v>
      </c>
      <c r="D434" t="s">
        <v>14</v>
      </c>
    </row>
    <row r="435" spans="1:4" x14ac:dyDescent="0.25">
      <c r="A435" s="1" t="s">
        <v>364</v>
      </c>
      <c r="B435" t="s">
        <v>163</v>
      </c>
      <c r="C435" s="1">
        <v>31.585804593799999</v>
      </c>
      <c r="D435" t="s">
        <v>12</v>
      </c>
    </row>
    <row r="436" spans="1:4" x14ac:dyDescent="0.25">
      <c r="A436" s="1" t="s">
        <v>364</v>
      </c>
      <c r="B436" t="s">
        <v>164</v>
      </c>
      <c r="C436" s="1">
        <v>28.641789837600001</v>
      </c>
      <c r="D436" t="s">
        <v>12</v>
      </c>
    </row>
    <row r="437" spans="1:4" x14ac:dyDescent="0.25">
      <c r="A437" s="1" t="s">
        <v>364</v>
      </c>
      <c r="B437" t="s">
        <v>165</v>
      </c>
      <c r="C437" s="1">
        <v>25.749824639500002</v>
      </c>
      <c r="D437" t="s">
        <v>14</v>
      </c>
    </row>
    <row r="438" spans="1:4" x14ac:dyDescent="0.25">
      <c r="A438" s="1" t="s">
        <v>364</v>
      </c>
      <c r="B438" t="s">
        <v>166</v>
      </c>
      <c r="C438" s="1">
        <v>23.847274246200001</v>
      </c>
      <c r="D438" t="s">
        <v>14</v>
      </c>
    </row>
    <row r="439" spans="1:4" x14ac:dyDescent="0.25">
      <c r="A439" s="1" t="s">
        <v>364</v>
      </c>
      <c r="B439" t="s">
        <v>167</v>
      </c>
      <c r="C439" s="1">
        <v>19.975139163800002</v>
      </c>
      <c r="D439" t="s">
        <v>10</v>
      </c>
    </row>
    <row r="440" spans="1:4" x14ac:dyDescent="0.25">
      <c r="A440" s="1" t="s">
        <v>364</v>
      </c>
      <c r="B440" t="s">
        <v>168</v>
      </c>
      <c r="C440" s="1">
        <v>31.10984448</v>
      </c>
      <c r="D440" t="s">
        <v>12</v>
      </c>
    </row>
    <row r="441" spans="1:4" x14ac:dyDescent="0.25">
      <c r="A441" s="1" t="s">
        <v>364</v>
      </c>
      <c r="B441" t="s">
        <v>169</v>
      </c>
      <c r="C441" s="1">
        <v>28.568242813400001</v>
      </c>
      <c r="D441" t="s">
        <v>12</v>
      </c>
    </row>
    <row r="442" spans="1:4" x14ac:dyDescent="0.25">
      <c r="A442" s="1" t="s">
        <v>364</v>
      </c>
      <c r="B442" t="s">
        <v>170</v>
      </c>
      <c r="C442" s="1">
        <v>33.581422160199999</v>
      </c>
      <c r="D442" t="s">
        <v>8</v>
      </c>
    </row>
    <row r="443" spans="1:4" x14ac:dyDescent="0.25">
      <c r="A443" s="1" t="s">
        <v>364</v>
      </c>
      <c r="B443" t="s">
        <v>171</v>
      </c>
      <c r="C443" s="1">
        <v>23.9841610571</v>
      </c>
      <c r="D443" t="s">
        <v>14</v>
      </c>
    </row>
    <row r="444" spans="1:4" x14ac:dyDescent="0.25">
      <c r="A444" s="1" t="s">
        <v>364</v>
      </c>
      <c r="B444" t="s">
        <v>172</v>
      </c>
      <c r="C444" s="1">
        <v>27.0683698518</v>
      </c>
      <c r="D444" t="s">
        <v>12</v>
      </c>
    </row>
    <row r="445" spans="1:4" x14ac:dyDescent="0.25">
      <c r="A445" s="1" t="s">
        <v>364</v>
      </c>
      <c r="B445" t="s">
        <v>173</v>
      </c>
      <c r="C445" s="1">
        <v>31.3681687471</v>
      </c>
      <c r="D445" t="s">
        <v>12</v>
      </c>
    </row>
    <row r="446" spans="1:4" x14ac:dyDescent="0.25">
      <c r="A446" s="1" t="s">
        <v>364</v>
      </c>
      <c r="B446" t="s">
        <v>174</v>
      </c>
      <c r="C446" s="1">
        <v>18.747929299399999</v>
      </c>
      <c r="D446" t="s">
        <v>10</v>
      </c>
    </row>
    <row r="447" spans="1:4" x14ac:dyDescent="0.25">
      <c r="A447" s="1" t="s">
        <v>364</v>
      </c>
      <c r="B447" t="s">
        <v>175</v>
      </c>
      <c r="C447" s="1">
        <v>27.807411741599999</v>
      </c>
      <c r="D447" t="s">
        <v>12</v>
      </c>
    </row>
    <row r="448" spans="1:4" x14ac:dyDescent="0.25">
      <c r="A448" s="1" t="s">
        <v>364</v>
      </c>
      <c r="B448" t="s">
        <v>176</v>
      </c>
      <c r="C448" s="1">
        <v>25.070137034999998</v>
      </c>
      <c r="D448" t="s">
        <v>14</v>
      </c>
    </row>
    <row r="449" spans="1:4" x14ac:dyDescent="0.25">
      <c r="A449" s="1" t="s">
        <v>364</v>
      </c>
      <c r="B449" t="s">
        <v>177</v>
      </c>
      <c r="C449" s="1">
        <v>39.504303986700002</v>
      </c>
      <c r="D449" t="s">
        <v>8</v>
      </c>
    </row>
    <row r="450" spans="1:4" x14ac:dyDescent="0.25">
      <c r="A450" s="1" t="s">
        <v>364</v>
      </c>
      <c r="B450" t="s">
        <v>178</v>
      </c>
      <c r="C450" s="1">
        <v>16.888527198199998</v>
      </c>
      <c r="D450" t="s">
        <v>10</v>
      </c>
    </row>
    <row r="451" spans="1:4" x14ac:dyDescent="0.25">
      <c r="A451" s="1" t="s">
        <v>364</v>
      </c>
      <c r="B451" t="s">
        <v>179</v>
      </c>
      <c r="C451" s="1">
        <v>29.818691406900001</v>
      </c>
      <c r="D451" t="s">
        <v>12</v>
      </c>
    </row>
    <row r="452" spans="1:4" x14ac:dyDescent="0.25">
      <c r="A452" s="1" t="s">
        <v>364</v>
      </c>
      <c r="B452" t="s">
        <v>180</v>
      </c>
      <c r="C452" s="1">
        <v>33.821382579800002</v>
      </c>
      <c r="D452" t="s">
        <v>8</v>
      </c>
    </row>
    <row r="453" spans="1:4" x14ac:dyDescent="0.25">
      <c r="A453" s="1" t="s">
        <v>364</v>
      </c>
      <c r="B453" t="s">
        <v>181</v>
      </c>
      <c r="C453" s="1">
        <v>30.281213597200001</v>
      </c>
      <c r="D453" t="s">
        <v>12</v>
      </c>
    </row>
    <row r="454" spans="1:4" x14ac:dyDescent="0.25">
      <c r="A454" s="1" t="s">
        <v>364</v>
      </c>
      <c r="B454" t="s">
        <v>185</v>
      </c>
      <c r="C454" s="1">
        <v>20.416278092300001</v>
      </c>
      <c r="D454" t="s">
        <v>10</v>
      </c>
    </row>
    <row r="455" spans="1:4" x14ac:dyDescent="0.25">
      <c r="A455" s="1" t="s">
        <v>364</v>
      </c>
      <c r="B455" t="s">
        <v>186</v>
      </c>
      <c r="C455" s="1">
        <v>26.183428938900001</v>
      </c>
      <c r="D455" t="s">
        <v>12</v>
      </c>
    </row>
    <row r="456" spans="1:4" x14ac:dyDescent="0.25">
      <c r="A456" s="1" t="s">
        <v>364</v>
      </c>
      <c r="B456" t="s">
        <v>188</v>
      </c>
      <c r="C456" s="1">
        <v>19.440839080500002</v>
      </c>
      <c r="D456" t="s">
        <v>10</v>
      </c>
    </row>
    <row r="457" spans="1:4" x14ac:dyDescent="0.25">
      <c r="A457" s="1" t="s">
        <v>364</v>
      </c>
      <c r="B457" t="s">
        <v>189</v>
      </c>
      <c r="C457" s="1">
        <v>26.5014080027</v>
      </c>
      <c r="D457" t="s">
        <v>12</v>
      </c>
    </row>
    <row r="458" spans="1:4" x14ac:dyDescent="0.25">
      <c r="A458" s="1" t="s">
        <v>364</v>
      </c>
      <c r="B458" t="s">
        <v>190</v>
      </c>
      <c r="C458" s="1">
        <v>18.796870007999999</v>
      </c>
      <c r="D458" t="s">
        <v>10</v>
      </c>
    </row>
    <row r="459" spans="1:4" x14ac:dyDescent="0.25">
      <c r="A459" s="1" t="s">
        <v>364</v>
      </c>
      <c r="B459" t="s">
        <v>191</v>
      </c>
      <c r="C459" s="1">
        <v>16.037319788600001</v>
      </c>
      <c r="D459" t="s">
        <v>10</v>
      </c>
    </row>
    <row r="460" spans="1:4" x14ac:dyDescent="0.25">
      <c r="A460" s="1" t="s">
        <v>364</v>
      </c>
      <c r="B460" t="s">
        <v>220</v>
      </c>
      <c r="C460" s="1">
        <v>46.685151389399998</v>
      </c>
      <c r="D460" t="s">
        <v>6</v>
      </c>
    </row>
    <row r="461" spans="1:4" x14ac:dyDescent="0.25">
      <c r="A461" s="1" t="s">
        <v>364</v>
      </c>
      <c r="B461" t="s">
        <v>221</v>
      </c>
      <c r="C461" s="1">
        <v>36.5037090617</v>
      </c>
      <c r="D461" t="s">
        <v>8</v>
      </c>
    </row>
    <row r="462" spans="1:4" x14ac:dyDescent="0.25">
      <c r="A462" s="1" t="s">
        <v>364</v>
      </c>
      <c r="B462" t="s">
        <v>222</v>
      </c>
      <c r="C462" s="1">
        <v>18.1318376993</v>
      </c>
      <c r="D462" t="s">
        <v>10</v>
      </c>
    </row>
    <row r="463" spans="1:4" x14ac:dyDescent="0.25">
      <c r="A463" s="1" t="s">
        <v>364</v>
      </c>
      <c r="B463" t="s">
        <v>225</v>
      </c>
      <c r="C463" s="1">
        <v>35.971843398700003</v>
      </c>
      <c r="D463" t="s">
        <v>8</v>
      </c>
    </row>
    <row r="464" spans="1:4" x14ac:dyDescent="0.25">
      <c r="A464" s="1" t="s">
        <v>364</v>
      </c>
      <c r="B464" t="s">
        <v>226</v>
      </c>
      <c r="C464" s="1">
        <v>36.8117826748</v>
      </c>
      <c r="D464" t="s">
        <v>8</v>
      </c>
    </row>
    <row r="465" spans="1:4" x14ac:dyDescent="0.25">
      <c r="A465" s="1" t="s">
        <v>364</v>
      </c>
      <c r="B465" t="s">
        <v>230</v>
      </c>
      <c r="C465" s="1">
        <v>10.7222425675</v>
      </c>
      <c r="D465" t="s">
        <v>10</v>
      </c>
    </row>
    <row r="466" spans="1:4" x14ac:dyDescent="0.25">
      <c r="A466" s="1" t="s">
        <v>364</v>
      </c>
      <c r="B466" t="s">
        <v>231</v>
      </c>
      <c r="C466" s="1">
        <v>11.9523257967</v>
      </c>
      <c r="D466" t="s">
        <v>10</v>
      </c>
    </row>
    <row r="467" spans="1:4" x14ac:dyDescent="0.25">
      <c r="A467" s="1" t="s">
        <v>364</v>
      </c>
      <c r="B467" t="s">
        <v>236</v>
      </c>
      <c r="C467" s="1">
        <v>42.110060022299997</v>
      </c>
      <c r="D467" t="s">
        <v>8</v>
      </c>
    </row>
    <row r="468" spans="1:4" x14ac:dyDescent="0.25">
      <c r="A468" s="1" t="s">
        <v>364</v>
      </c>
      <c r="B468" t="s">
        <v>240</v>
      </c>
      <c r="C468" s="1">
        <v>24.560680540500002</v>
      </c>
      <c r="D468" t="s">
        <v>14</v>
      </c>
    </row>
    <row r="469" spans="1:4" x14ac:dyDescent="0.25">
      <c r="A469" s="1" t="s">
        <v>364</v>
      </c>
      <c r="B469" t="s">
        <v>241</v>
      </c>
      <c r="C469" s="1">
        <v>30.524727261799999</v>
      </c>
      <c r="D469" t="s">
        <v>12</v>
      </c>
    </row>
    <row r="470" spans="1:4" x14ac:dyDescent="0.25">
      <c r="A470" s="1" t="s">
        <v>364</v>
      </c>
      <c r="B470" t="s">
        <v>241</v>
      </c>
      <c r="C470" s="1">
        <v>25.196340021000001</v>
      </c>
      <c r="D470" t="s">
        <v>14</v>
      </c>
    </row>
    <row r="471" spans="1:4" x14ac:dyDescent="0.25">
      <c r="A471" s="1" t="s">
        <v>364</v>
      </c>
      <c r="B471" t="s">
        <v>242</v>
      </c>
      <c r="C471" s="1">
        <v>31.206082711200001</v>
      </c>
      <c r="D471" t="s">
        <v>12</v>
      </c>
    </row>
    <row r="472" spans="1:4" x14ac:dyDescent="0.25">
      <c r="A472" s="1" t="s">
        <v>364</v>
      </c>
      <c r="B472" t="s">
        <v>241</v>
      </c>
      <c r="C472" s="1">
        <v>12.291499872999999</v>
      </c>
      <c r="D472" t="s">
        <v>10</v>
      </c>
    </row>
    <row r="473" spans="1:4" x14ac:dyDescent="0.25">
      <c r="A473" s="1" t="s">
        <v>364</v>
      </c>
      <c r="B473" t="s">
        <v>243</v>
      </c>
      <c r="C473" s="1">
        <v>22.5512095729</v>
      </c>
      <c r="D473" t="s">
        <v>14</v>
      </c>
    </row>
    <row r="474" spans="1:4" x14ac:dyDescent="0.25">
      <c r="A474" s="1" t="s">
        <v>364</v>
      </c>
      <c r="B474" t="s">
        <v>244</v>
      </c>
      <c r="C474" s="1">
        <v>24.1927005384</v>
      </c>
      <c r="D474" t="s">
        <v>14</v>
      </c>
    </row>
    <row r="475" spans="1:4" x14ac:dyDescent="0.25">
      <c r="A475" s="1" t="s">
        <v>364</v>
      </c>
      <c r="B475" t="s">
        <v>241</v>
      </c>
      <c r="C475" s="1">
        <v>23.554315485499998</v>
      </c>
      <c r="D475" t="s">
        <v>14</v>
      </c>
    </row>
    <row r="476" spans="1:4" x14ac:dyDescent="0.25">
      <c r="A476" s="1" t="s">
        <v>364</v>
      </c>
      <c r="B476" t="s">
        <v>245</v>
      </c>
      <c r="C476" s="1">
        <v>13.232890872</v>
      </c>
      <c r="D476" t="s">
        <v>10</v>
      </c>
    </row>
    <row r="477" spans="1:4" x14ac:dyDescent="0.25">
      <c r="A477" s="1" t="s">
        <v>364</v>
      </c>
      <c r="B477" t="s">
        <v>246</v>
      </c>
      <c r="C477" s="1">
        <v>16.847240600100001</v>
      </c>
      <c r="D477" t="s">
        <v>10</v>
      </c>
    </row>
    <row r="478" spans="1:4" x14ac:dyDescent="0.25">
      <c r="A478" s="1" t="s">
        <v>364</v>
      </c>
      <c r="B478" t="s">
        <v>247</v>
      </c>
      <c r="C478" s="1">
        <v>27.462186230899999</v>
      </c>
      <c r="D478" t="s">
        <v>12</v>
      </c>
    </row>
    <row r="479" spans="1:4" x14ac:dyDescent="0.25">
      <c r="A479" s="1" t="s">
        <v>364</v>
      </c>
      <c r="B479" t="s">
        <v>248</v>
      </c>
      <c r="C479" s="1">
        <v>41.8871466728</v>
      </c>
      <c r="D479" t="s">
        <v>8</v>
      </c>
    </row>
    <row r="480" spans="1:4" x14ac:dyDescent="0.25">
      <c r="A480" s="1" t="s">
        <v>364</v>
      </c>
      <c r="B480" t="s">
        <v>249</v>
      </c>
      <c r="C480" s="1">
        <v>13.084957751999999</v>
      </c>
      <c r="D480" t="s">
        <v>10</v>
      </c>
    </row>
    <row r="481" spans="1:4" x14ac:dyDescent="0.25">
      <c r="A481" s="1" t="s">
        <v>364</v>
      </c>
      <c r="B481" t="s">
        <v>250</v>
      </c>
      <c r="C481" s="1">
        <v>31.200970830199999</v>
      </c>
      <c r="D481" t="s">
        <v>12</v>
      </c>
    </row>
    <row r="482" spans="1:4" x14ac:dyDescent="0.25">
      <c r="A482" s="1" t="s">
        <v>364</v>
      </c>
      <c r="B482" t="s">
        <v>271</v>
      </c>
      <c r="C482" s="1">
        <v>22.013279766699998</v>
      </c>
      <c r="D482" t="s">
        <v>14</v>
      </c>
    </row>
    <row r="483" spans="1:4" x14ac:dyDescent="0.25">
      <c r="A483" s="1" t="s">
        <v>364</v>
      </c>
      <c r="B483" t="s">
        <v>272</v>
      </c>
      <c r="C483" s="1">
        <v>32.428588986599998</v>
      </c>
      <c r="D483" t="s">
        <v>12</v>
      </c>
    </row>
    <row r="484" spans="1:4" x14ac:dyDescent="0.25">
      <c r="A484" s="1" t="s">
        <v>364</v>
      </c>
      <c r="B484" t="s">
        <v>273</v>
      </c>
      <c r="C484" s="1">
        <v>36.822829551700003</v>
      </c>
      <c r="D484" t="s">
        <v>8</v>
      </c>
    </row>
    <row r="485" spans="1:4" x14ac:dyDescent="0.25">
      <c r="A485" s="1" t="s">
        <v>364</v>
      </c>
      <c r="B485" t="s">
        <v>274</v>
      </c>
      <c r="C485" s="1">
        <v>29.572752452</v>
      </c>
      <c r="D485" t="s">
        <v>12</v>
      </c>
    </row>
    <row r="486" spans="1:4" x14ac:dyDescent="0.25">
      <c r="A486" s="1" t="s">
        <v>364</v>
      </c>
      <c r="B486" t="s">
        <v>275</v>
      </c>
      <c r="C486" s="1">
        <v>26.244382265700001</v>
      </c>
      <c r="D486" t="s">
        <v>12</v>
      </c>
    </row>
    <row r="487" spans="1:4" x14ac:dyDescent="0.25">
      <c r="A487" s="1" t="s">
        <v>364</v>
      </c>
      <c r="B487" t="s">
        <v>276</v>
      </c>
      <c r="C487" s="1">
        <v>19.339525091599999</v>
      </c>
      <c r="D487" t="s">
        <v>10</v>
      </c>
    </row>
    <row r="488" spans="1:4" x14ac:dyDescent="0.25">
      <c r="A488" s="1" t="s">
        <v>364</v>
      </c>
      <c r="B488" t="s">
        <v>278</v>
      </c>
      <c r="C488" s="1">
        <v>19.216203747000002</v>
      </c>
      <c r="D488" t="s">
        <v>10</v>
      </c>
    </row>
    <row r="489" spans="1:4" x14ac:dyDescent="0.25">
      <c r="A489" s="1" t="s">
        <v>364</v>
      </c>
      <c r="B489" t="s">
        <v>307</v>
      </c>
      <c r="C489" s="1">
        <v>35.927796395000001</v>
      </c>
      <c r="D489" t="s">
        <v>8</v>
      </c>
    </row>
    <row r="490" spans="1:4" x14ac:dyDescent="0.25">
      <c r="A490" s="1" t="s">
        <v>364</v>
      </c>
      <c r="B490" t="s">
        <v>308</v>
      </c>
      <c r="C490" s="1">
        <v>35.371800751599999</v>
      </c>
      <c r="D490" t="s">
        <v>8</v>
      </c>
    </row>
    <row r="491" spans="1:4" x14ac:dyDescent="0.25">
      <c r="A491" s="1" t="s">
        <v>364</v>
      </c>
      <c r="B491" t="s">
        <v>310</v>
      </c>
      <c r="C491" s="1">
        <v>22.773469126599998</v>
      </c>
      <c r="D491" t="s">
        <v>14</v>
      </c>
    </row>
    <row r="492" spans="1:4" x14ac:dyDescent="0.25">
      <c r="A492" s="1" t="s">
        <v>364</v>
      </c>
      <c r="B492" t="s">
        <v>311</v>
      </c>
      <c r="C492" s="1">
        <v>20.577088614800001</v>
      </c>
      <c r="D492" t="s">
        <v>10</v>
      </c>
    </row>
    <row r="493" spans="1:4" x14ac:dyDescent="0.25">
      <c r="A493" s="1" t="s">
        <v>364</v>
      </c>
      <c r="B493" t="s">
        <v>318</v>
      </c>
      <c r="C493" s="1">
        <v>21.918929229700002</v>
      </c>
      <c r="D493" t="s">
        <v>14</v>
      </c>
    </row>
    <row r="494" spans="1:4" x14ac:dyDescent="0.25">
      <c r="A494" s="1" t="s">
        <v>364</v>
      </c>
      <c r="B494" t="s">
        <v>319</v>
      </c>
      <c r="C494" s="1">
        <v>25.142769740599999</v>
      </c>
      <c r="D494" t="s">
        <v>14</v>
      </c>
    </row>
    <row r="495" spans="1:4" x14ac:dyDescent="0.25">
      <c r="A495" s="1" t="s">
        <v>364</v>
      </c>
      <c r="B495" t="s">
        <v>321</v>
      </c>
      <c r="C495" s="1">
        <v>26.540380908500001</v>
      </c>
      <c r="D495" t="s">
        <v>12</v>
      </c>
    </row>
    <row r="496" spans="1:4" x14ac:dyDescent="0.25">
      <c r="A496" s="1" t="s">
        <v>364</v>
      </c>
      <c r="B496" t="s">
        <v>322</v>
      </c>
      <c r="C496" s="1">
        <v>21.1080549484</v>
      </c>
      <c r="D496" t="s">
        <v>14</v>
      </c>
    </row>
    <row r="497" spans="1:4" x14ac:dyDescent="0.25">
      <c r="A497" s="1" t="s">
        <v>364</v>
      </c>
      <c r="B497" t="s">
        <v>323</v>
      </c>
      <c r="C497" s="1">
        <v>17.135910739</v>
      </c>
      <c r="D497" t="s">
        <v>10</v>
      </c>
    </row>
    <row r="498" spans="1:4" x14ac:dyDescent="0.25">
      <c r="A498" s="1" t="s">
        <v>364</v>
      </c>
      <c r="B498" t="s">
        <v>325</v>
      </c>
      <c r="C498" s="1">
        <v>25.588565902700001</v>
      </c>
      <c r="D498" t="s">
        <v>14</v>
      </c>
    </row>
    <row r="499" spans="1:4" x14ac:dyDescent="0.25">
      <c r="A499" s="1" t="s">
        <v>364</v>
      </c>
      <c r="B499" t="s">
        <v>326</v>
      </c>
      <c r="C499" s="1">
        <v>24.574657104500002</v>
      </c>
      <c r="D499" t="s">
        <v>14</v>
      </c>
    </row>
    <row r="500" spans="1:4" x14ac:dyDescent="0.25">
      <c r="A500" s="1" t="s">
        <v>364</v>
      </c>
      <c r="B500" t="s">
        <v>327</v>
      </c>
      <c r="C500" s="1">
        <v>19.717343989900002</v>
      </c>
      <c r="D500" t="s">
        <v>10</v>
      </c>
    </row>
    <row r="501" spans="1:4" x14ac:dyDescent="0.25">
      <c r="A501" s="1" t="s">
        <v>364</v>
      </c>
      <c r="B501" t="s">
        <v>328</v>
      </c>
      <c r="C501" s="1">
        <v>18.795521669500001</v>
      </c>
      <c r="D501" t="s">
        <v>10</v>
      </c>
    </row>
    <row r="502" spans="1:4" x14ac:dyDescent="0.25">
      <c r="A502" s="1" t="s">
        <v>364</v>
      </c>
      <c r="B502" t="s">
        <v>329</v>
      </c>
      <c r="C502" s="1">
        <v>30.100260003799999</v>
      </c>
      <c r="D502" t="s">
        <v>12</v>
      </c>
    </row>
    <row r="503" spans="1:4" x14ac:dyDescent="0.25">
      <c r="A503" s="1" t="s">
        <v>364</v>
      </c>
      <c r="B503" t="s">
        <v>333</v>
      </c>
      <c r="C503" s="1">
        <v>22.833292114700001</v>
      </c>
      <c r="D503" t="s">
        <v>14</v>
      </c>
    </row>
    <row r="504" spans="1:4" x14ac:dyDescent="0.25">
      <c r="A504" s="1" t="s">
        <v>364</v>
      </c>
      <c r="B504" t="s">
        <v>334</v>
      </c>
      <c r="C504" s="1">
        <v>20.061190451400002</v>
      </c>
      <c r="D504" t="s">
        <v>10</v>
      </c>
    </row>
    <row r="505" spans="1:4" x14ac:dyDescent="0.25">
      <c r="A505" s="1" t="s">
        <v>364</v>
      </c>
      <c r="B505" t="s">
        <v>336</v>
      </c>
      <c r="C505" s="1">
        <v>18.794523038400001</v>
      </c>
      <c r="D505" t="s">
        <v>10</v>
      </c>
    </row>
    <row r="506" spans="1:4" x14ac:dyDescent="0.25">
      <c r="A506" s="1" t="s">
        <v>364</v>
      </c>
      <c r="B506" t="s">
        <v>337</v>
      </c>
      <c r="C506" s="1">
        <v>16.6195876375</v>
      </c>
      <c r="D506" t="s">
        <v>10</v>
      </c>
    </row>
    <row r="507" spans="1:4" x14ac:dyDescent="0.25">
      <c r="A507" s="1" t="s">
        <v>364</v>
      </c>
      <c r="B507" t="s">
        <v>338</v>
      </c>
      <c r="C507" s="1">
        <v>24.641049372400001</v>
      </c>
      <c r="D507" t="s">
        <v>14</v>
      </c>
    </row>
    <row r="508" spans="1:4" x14ac:dyDescent="0.25">
      <c r="A508" s="1" t="s">
        <v>364</v>
      </c>
      <c r="B508" t="s">
        <v>339</v>
      </c>
      <c r="C508" s="1">
        <v>28.167712016900001</v>
      </c>
      <c r="D508" t="s">
        <v>12</v>
      </c>
    </row>
    <row r="509" spans="1:4" x14ac:dyDescent="0.25">
      <c r="A509" s="1" t="s">
        <v>364</v>
      </c>
      <c r="B509" t="s">
        <v>346</v>
      </c>
      <c r="C509" s="1">
        <v>29.564532976999999</v>
      </c>
      <c r="D509" t="s">
        <v>12</v>
      </c>
    </row>
    <row r="510" spans="1:4" x14ac:dyDescent="0.25">
      <c r="A510" s="1" t="s">
        <v>364</v>
      </c>
      <c r="B510" t="s">
        <v>347</v>
      </c>
      <c r="C510" s="1">
        <v>28.220356023099999</v>
      </c>
      <c r="D510" t="s">
        <v>12</v>
      </c>
    </row>
    <row r="511" spans="1:4" x14ac:dyDescent="0.25">
      <c r="A511" s="1" t="s">
        <v>364</v>
      </c>
      <c r="B511" t="s">
        <v>348</v>
      </c>
      <c r="C511" s="1">
        <v>22.187130140000001</v>
      </c>
      <c r="D511" t="s">
        <v>14</v>
      </c>
    </row>
    <row r="512" spans="1:4" x14ac:dyDescent="0.25">
      <c r="A512" s="1" t="s">
        <v>364</v>
      </c>
      <c r="B512" t="s">
        <v>349</v>
      </c>
      <c r="C512" s="1">
        <v>20.5939321243</v>
      </c>
      <c r="D512" t="s">
        <v>10</v>
      </c>
    </row>
    <row r="513" spans="1:4" x14ac:dyDescent="0.25">
      <c r="A513" s="1" t="s">
        <v>364</v>
      </c>
      <c r="B513" t="s">
        <v>354</v>
      </c>
      <c r="C513" s="1">
        <v>12.6625832192</v>
      </c>
      <c r="D513" t="s">
        <v>10</v>
      </c>
    </row>
    <row r="514" spans="1:4" x14ac:dyDescent="0.25">
      <c r="A514" s="1" t="s">
        <v>364</v>
      </c>
      <c r="B514" t="s">
        <v>355</v>
      </c>
      <c r="C514" s="1">
        <v>20.333184057</v>
      </c>
      <c r="D514" t="s">
        <v>10</v>
      </c>
    </row>
    <row r="515" spans="1:4" x14ac:dyDescent="0.25">
      <c r="A515" s="1" t="s">
        <v>364</v>
      </c>
      <c r="B515" t="s">
        <v>356</v>
      </c>
      <c r="C515" s="1">
        <v>27.568698181599999</v>
      </c>
      <c r="D515" t="s">
        <v>12</v>
      </c>
    </row>
    <row r="516" spans="1:4" x14ac:dyDescent="0.25">
      <c r="A516" s="1" t="s">
        <v>364</v>
      </c>
      <c r="B516" t="s">
        <v>358</v>
      </c>
      <c r="C516" s="1">
        <v>17.426516872099999</v>
      </c>
      <c r="D516" t="s">
        <v>10</v>
      </c>
    </row>
    <row r="517" spans="1:4" x14ac:dyDescent="0.25">
      <c r="A517" s="1" t="s">
        <v>364</v>
      </c>
      <c r="B517" t="s">
        <v>359</v>
      </c>
      <c r="C517" s="1">
        <v>18.1206973498</v>
      </c>
      <c r="D517" t="s">
        <v>10</v>
      </c>
    </row>
    <row r="518" spans="1:4" x14ac:dyDescent="0.25">
      <c r="A518" s="1" t="s">
        <v>365</v>
      </c>
      <c r="B518" t="s">
        <v>16</v>
      </c>
      <c r="C518" s="1">
        <v>13.516512330099999</v>
      </c>
      <c r="D518" t="s">
        <v>10</v>
      </c>
    </row>
    <row r="519" spans="1:4" x14ac:dyDescent="0.25">
      <c r="A519" s="1" t="s">
        <v>365</v>
      </c>
      <c r="B519" t="s">
        <v>18</v>
      </c>
      <c r="C519" s="1">
        <v>22.015459489200001</v>
      </c>
      <c r="D519" t="s">
        <v>14</v>
      </c>
    </row>
    <row r="520" spans="1:4" x14ac:dyDescent="0.25">
      <c r="A520" s="1" t="s">
        <v>365</v>
      </c>
      <c r="B520" t="s">
        <v>19</v>
      </c>
      <c r="C520" s="1">
        <v>26.433737366700001</v>
      </c>
      <c r="D520" t="s">
        <v>12</v>
      </c>
    </row>
    <row r="521" spans="1:4" x14ac:dyDescent="0.25">
      <c r="A521" s="1" t="s">
        <v>365</v>
      </c>
      <c r="B521" t="s">
        <v>20</v>
      </c>
      <c r="C521" s="1">
        <v>25.450694201299999</v>
      </c>
      <c r="D521" t="s">
        <v>14</v>
      </c>
    </row>
    <row r="522" spans="1:4" x14ac:dyDescent="0.25">
      <c r="A522" s="1" t="s">
        <v>365</v>
      </c>
      <c r="B522" t="s">
        <v>26</v>
      </c>
      <c r="C522" s="1">
        <v>12.3959142689</v>
      </c>
      <c r="D522" t="s">
        <v>10</v>
      </c>
    </row>
    <row r="523" spans="1:4" x14ac:dyDescent="0.25">
      <c r="A523" s="1" t="s">
        <v>365</v>
      </c>
      <c r="B523" t="s">
        <v>32</v>
      </c>
      <c r="C523" s="1">
        <v>9.1878734128400001</v>
      </c>
      <c r="D523" t="s">
        <v>10</v>
      </c>
    </row>
    <row r="524" spans="1:4" x14ac:dyDescent="0.25">
      <c r="A524" s="1" t="s">
        <v>365</v>
      </c>
      <c r="B524" t="s">
        <v>33</v>
      </c>
      <c r="C524" s="1">
        <v>18.832661788700001</v>
      </c>
      <c r="D524" t="s">
        <v>10</v>
      </c>
    </row>
    <row r="525" spans="1:4" x14ac:dyDescent="0.25">
      <c r="A525" s="1" t="s">
        <v>365</v>
      </c>
      <c r="B525" t="s">
        <v>34</v>
      </c>
      <c r="C525" s="1">
        <v>22.694699226099999</v>
      </c>
      <c r="D525" t="s">
        <v>14</v>
      </c>
    </row>
    <row r="526" spans="1:4" x14ac:dyDescent="0.25">
      <c r="A526" s="1" t="s">
        <v>365</v>
      </c>
      <c r="B526" t="s">
        <v>37</v>
      </c>
      <c r="C526" s="1">
        <v>25.0174162914</v>
      </c>
      <c r="D526" t="s">
        <v>14</v>
      </c>
    </row>
    <row r="527" spans="1:4" x14ac:dyDescent="0.25">
      <c r="A527" s="1" t="s">
        <v>365</v>
      </c>
      <c r="B527" t="s">
        <v>366</v>
      </c>
      <c r="C527" s="1">
        <v>19.395886537700001</v>
      </c>
      <c r="D527" t="s">
        <v>10</v>
      </c>
    </row>
    <row r="528" spans="1:4" x14ac:dyDescent="0.25">
      <c r="A528" s="1" t="s">
        <v>365</v>
      </c>
      <c r="B528" t="s">
        <v>49</v>
      </c>
      <c r="C528" s="1">
        <v>14.777582449000001</v>
      </c>
      <c r="D528" t="s">
        <v>10</v>
      </c>
    </row>
    <row r="529" spans="1:4" x14ac:dyDescent="0.25">
      <c r="A529" s="1" t="s">
        <v>365</v>
      </c>
      <c r="B529" t="s">
        <v>58</v>
      </c>
      <c r="C529" s="1">
        <v>37.942408502799999</v>
      </c>
      <c r="D529" t="s">
        <v>8</v>
      </c>
    </row>
    <row r="530" spans="1:4" x14ac:dyDescent="0.25">
      <c r="A530" s="1" t="s">
        <v>365</v>
      </c>
      <c r="B530" t="s">
        <v>59</v>
      </c>
      <c r="C530" s="1">
        <v>18.006256240300001</v>
      </c>
      <c r="D530" t="s">
        <v>10</v>
      </c>
    </row>
    <row r="531" spans="1:4" x14ac:dyDescent="0.25">
      <c r="A531" s="1" t="s">
        <v>365</v>
      </c>
      <c r="B531" t="s">
        <v>60</v>
      </c>
      <c r="C531" s="1">
        <v>41.370969168599999</v>
      </c>
      <c r="D531" t="s">
        <v>8</v>
      </c>
    </row>
    <row r="532" spans="1:4" x14ac:dyDescent="0.25">
      <c r="A532" s="1" t="s">
        <v>365</v>
      </c>
      <c r="B532" t="s">
        <v>61</v>
      </c>
      <c r="C532" s="1">
        <v>13.0418296431</v>
      </c>
      <c r="D532" t="s">
        <v>10</v>
      </c>
    </row>
    <row r="533" spans="1:4" x14ac:dyDescent="0.25">
      <c r="A533" s="1" t="s">
        <v>365</v>
      </c>
      <c r="B533" t="s">
        <v>62</v>
      </c>
      <c r="C533" s="1">
        <v>18.097336735599999</v>
      </c>
      <c r="D533" t="s">
        <v>10</v>
      </c>
    </row>
    <row r="534" spans="1:4" x14ac:dyDescent="0.25">
      <c r="A534" s="1" t="s">
        <v>365</v>
      </c>
      <c r="B534" t="s">
        <v>63</v>
      </c>
      <c r="C534" s="1">
        <v>23.0245331498</v>
      </c>
      <c r="D534" t="s">
        <v>14</v>
      </c>
    </row>
    <row r="535" spans="1:4" x14ac:dyDescent="0.25">
      <c r="A535" s="1" t="s">
        <v>365</v>
      </c>
      <c r="B535" t="s">
        <v>64</v>
      </c>
      <c r="C535" s="1">
        <v>23.521173256899999</v>
      </c>
      <c r="D535" t="s">
        <v>14</v>
      </c>
    </row>
    <row r="536" spans="1:4" x14ac:dyDescent="0.25">
      <c r="A536" s="1" t="s">
        <v>365</v>
      </c>
      <c r="B536" t="s">
        <v>65</v>
      </c>
      <c r="C536" s="1">
        <v>12.199192421899999</v>
      </c>
      <c r="D536" t="s">
        <v>10</v>
      </c>
    </row>
    <row r="537" spans="1:4" x14ac:dyDescent="0.25">
      <c r="A537" s="1" t="s">
        <v>365</v>
      </c>
      <c r="B537" t="s">
        <v>66</v>
      </c>
      <c r="C537" s="1">
        <v>13.9588929436</v>
      </c>
      <c r="D537" t="s">
        <v>10</v>
      </c>
    </row>
    <row r="538" spans="1:4" x14ac:dyDescent="0.25">
      <c r="A538" s="1" t="s">
        <v>365</v>
      </c>
      <c r="B538" t="s">
        <v>69</v>
      </c>
      <c r="C538" s="1">
        <v>37.293905223099998</v>
      </c>
      <c r="D538" t="s">
        <v>8</v>
      </c>
    </row>
    <row r="539" spans="1:4" x14ac:dyDescent="0.25">
      <c r="A539" s="1" t="s">
        <v>365</v>
      </c>
      <c r="B539" t="s">
        <v>70</v>
      </c>
      <c r="C539" s="1">
        <v>22.502970098399999</v>
      </c>
      <c r="D539" t="s">
        <v>14</v>
      </c>
    </row>
    <row r="540" spans="1:4" x14ac:dyDescent="0.25">
      <c r="A540" s="1" t="s">
        <v>365</v>
      </c>
      <c r="B540" t="s">
        <v>71</v>
      </c>
      <c r="C540" s="1">
        <v>30.442800888800001</v>
      </c>
      <c r="D540" t="s">
        <v>12</v>
      </c>
    </row>
    <row r="541" spans="1:4" x14ac:dyDescent="0.25">
      <c r="A541" s="1" t="s">
        <v>365</v>
      </c>
      <c r="B541" t="s">
        <v>72</v>
      </c>
      <c r="C541" s="1">
        <v>17.806920079699999</v>
      </c>
      <c r="D541" t="s">
        <v>10</v>
      </c>
    </row>
    <row r="542" spans="1:4" x14ac:dyDescent="0.25">
      <c r="A542" s="1" t="s">
        <v>365</v>
      </c>
      <c r="B542" t="s">
        <v>73</v>
      </c>
      <c r="C542" s="1">
        <v>36.522364429900001</v>
      </c>
      <c r="D542" t="s">
        <v>8</v>
      </c>
    </row>
    <row r="543" spans="1:4" x14ac:dyDescent="0.25">
      <c r="A543" s="1" t="s">
        <v>365</v>
      </c>
      <c r="B543" t="s">
        <v>77</v>
      </c>
      <c r="C543" s="1">
        <v>13.9035437228</v>
      </c>
      <c r="D543" t="s">
        <v>10</v>
      </c>
    </row>
    <row r="544" spans="1:4" x14ac:dyDescent="0.25">
      <c r="A544" s="1" t="s">
        <v>365</v>
      </c>
      <c r="B544" t="s">
        <v>85</v>
      </c>
      <c r="C544" s="1">
        <v>27.734325462400001</v>
      </c>
      <c r="D544" t="s">
        <v>12</v>
      </c>
    </row>
    <row r="545" spans="1:4" x14ac:dyDescent="0.25">
      <c r="A545" s="1" t="s">
        <v>365</v>
      </c>
      <c r="B545" t="s">
        <v>87</v>
      </c>
      <c r="C545" s="1">
        <v>21.762601152599998</v>
      </c>
      <c r="D545" t="s">
        <v>14</v>
      </c>
    </row>
    <row r="546" spans="1:4" x14ac:dyDescent="0.25">
      <c r="A546" s="1" t="s">
        <v>365</v>
      </c>
      <c r="B546" t="s">
        <v>88</v>
      </c>
      <c r="C546" s="1">
        <v>24.0572784658</v>
      </c>
      <c r="D546" t="s">
        <v>14</v>
      </c>
    </row>
    <row r="547" spans="1:4" x14ac:dyDescent="0.25">
      <c r="A547" s="1" t="s">
        <v>365</v>
      </c>
      <c r="B547" t="s">
        <v>89</v>
      </c>
      <c r="C547" s="1">
        <v>14.001884384</v>
      </c>
      <c r="D547" t="s">
        <v>10</v>
      </c>
    </row>
    <row r="548" spans="1:4" x14ac:dyDescent="0.25">
      <c r="A548" s="1" t="s">
        <v>365</v>
      </c>
      <c r="B548" t="s">
        <v>90</v>
      </c>
      <c r="C548" s="1">
        <v>17.692720571900001</v>
      </c>
      <c r="D548" t="s">
        <v>10</v>
      </c>
    </row>
    <row r="549" spans="1:4" x14ac:dyDescent="0.25">
      <c r="A549" s="1" t="s">
        <v>365</v>
      </c>
      <c r="B549" t="s">
        <v>91</v>
      </c>
      <c r="C549" s="1">
        <v>20.864583855799999</v>
      </c>
      <c r="D549" t="s">
        <v>10</v>
      </c>
    </row>
    <row r="550" spans="1:4" x14ac:dyDescent="0.25">
      <c r="A550" s="1" t="s">
        <v>365</v>
      </c>
      <c r="B550" t="s">
        <v>367</v>
      </c>
      <c r="C550" s="1">
        <v>29.726001670700001</v>
      </c>
      <c r="D550" t="s">
        <v>12</v>
      </c>
    </row>
    <row r="551" spans="1:4" x14ac:dyDescent="0.25">
      <c r="A551" s="1" t="s">
        <v>365</v>
      </c>
      <c r="B551" t="s">
        <v>97</v>
      </c>
      <c r="C551" s="1">
        <v>29.343171658500001</v>
      </c>
      <c r="D551" t="s">
        <v>12</v>
      </c>
    </row>
    <row r="552" spans="1:4" x14ac:dyDescent="0.25">
      <c r="A552" s="1" t="s">
        <v>365</v>
      </c>
      <c r="B552" t="s">
        <v>98</v>
      </c>
      <c r="C552" s="1">
        <v>7.9502670854600002</v>
      </c>
      <c r="D552" t="s">
        <v>10</v>
      </c>
    </row>
    <row r="553" spans="1:4" x14ac:dyDescent="0.25">
      <c r="A553" s="1" t="s">
        <v>365</v>
      </c>
      <c r="B553" t="s">
        <v>99</v>
      </c>
      <c r="C553" s="1">
        <v>33.726767001299997</v>
      </c>
      <c r="D553" t="s">
        <v>8</v>
      </c>
    </row>
    <row r="554" spans="1:4" x14ac:dyDescent="0.25">
      <c r="A554" s="1" t="s">
        <v>365</v>
      </c>
      <c r="B554" t="s">
        <v>368</v>
      </c>
      <c r="C554" s="1">
        <v>24.964682274600001</v>
      </c>
      <c r="D554" t="s">
        <v>14</v>
      </c>
    </row>
    <row r="555" spans="1:4" x14ac:dyDescent="0.25">
      <c r="A555" s="1" t="s">
        <v>365</v>
      </c>
      <c r="B555" t="s">
        <v>369</v>
      </c>
      <c r="C555" s="1">
        <v>21.062725498799999</v>
      </c>
      <c r="D555" t="s">
        <v>14</v>
      </c>
    </row>
    <row r="556" spans="1:4" x14ac:dyDescent="0.25">
      <c r="A556" s="1" t="s">
        <v>365</v>
      </c>
      <c r="B556" t="s">
        <v>370</v>
      </c>
      <c r="C556" s="1">
        <v>25.2402993635</v>
      </c>
      <c r="D556" t="s">
        <v>14</v>
      </c>
    </row>
    <row r="557" spans="1:4" x14ac:dyDescent="0.25">
      <c r="A557" s="1" t="s">
        <v>365</v>
      </c>
      <c r="B557" t="s">
        <v>371</v>
      </c>
      <c r="C557" s="1">
        <v>23.455079276300001</v>
      </c>
      <c r="D557" t="s">
        <v>14</v>
      </c>
    </row>
    <row r="558" spans="1:4" x14ac:dyDescent="0.25">
      <c r="A558" s="1" t="s">
        <v>365</v>
      </c>
      <c r="B558" t="s">
        <v>103</v>
      </c>
      <c r="C558" s="1">
        <v>25.095206592</v>
      </c>
      <c r="D558" t="s">
        <v>14</v>
      </c>
    </row>
    <row r="559" spans="1:4" x14ac:dyDescent="0.25">
      <c r="A559" s="1" t="s">
        <v>365</v>
      </c>
      <c r="B559" t="s">
        <v>372</v>
      </c>
      <c r="C559" s="1">
        <v>16.912485613800001</v>
      </c>
      <c r="D559" t="s">
        <v>10</v>
      </c>
    </row>
    <row r="560" spans="1:4" x14ac:dyDescent="0.25">
      <c r="A560" s="1" t="s">
        <v>365</v>
      </c>
      <c r="B560" t="s">
        <v>373</v>
      </c>
      <c r="C560" s="1">
        <v>22.1965093104</v>
      </c>
      <c r="D560" t="s">
        <v>14</v>
      </c>
    </row>
    <row r="561" spans="1:4" x14ac:dyDescent="0.25">
      <c r="A561" s="1" t="s">
        <v>365</v>
      </c>
      <c r="B561" t="s">
        <v>374</v>
      </c>
      <c r="C561" s="1">
        <v>20.8072962633</v>
      </c>
      <c r="D561" t="s">
        <v>10</v>
      </c>
    </row>
    <row r="562" spans="1:4" x14ac:dyDescent="0.25">
      <c r="A562" s="1" t="s">
        <v>365</v>
      </c>
      <c r="B562" t="s">
        <v>375</v>
      </c>
      <c r="C562" s="1">
        <v>16.100045721400001</v>
      </c>
      <c r="D562" t="s">
        <v>10</v>
      </c>
    </row>
    <row r="563" spans="1:4" x14ac:dyDescent="0.25">
      <c r="A563" s="1" t="s">
        <v>365</v>
      </c>
      <c r="B563" t="s">
        <v>112</v>
      </c>
      <c r="C563" s="1">
        <v>17.119759504200001</v>
      </c>
      <c r="D563" t="s">
        <v>10</v>
      </c>
    </row>
    <row r="564" spans="1:4" x14ac:dyDescent="0.25">
      <c r="A564" s="1" t="s">
        <v>365</v>
      </c>
      <c r="B564" t="s">
        <v>148</v>
      </c>
      <c r="C564" s="1">
        <v>26.128214717100001</v>
      </c>
      <c r="D564" t="s">
        <v>12</v>
      </c>
    </row>
    <row r="565" spans="1:4" x14ac:dyDescent="0.25">
      <c r="A565" s="1" t="s">
        <v>365</v>
      </c>
      <c r="B565" t="s">
        <v>171</v>
      </c>
      <c r="C565" s="1">
        <v>32.593859922599997</v>
      </c>
      <c r="D565" t="s">
        <v>12</v>
      </c>
    </row>
    <row r="566" spans="1:4" x14ac:dyDescent="0.25">
      <c r="A566" s="1" t="s">
        <v>365</v>
      </c>
      <c r="B566" t="s">
        <v>172</v>
      </c>
      <c r="C566" s="1">
        <v>18.289439079600001</v>
      </c>
      <c r="D566" t="s">
        <v>10</v>
      </c>
    </row>
    <row r="567" spans="1:4" x14ac:dyDescent="0.25">
      <c r="A567" s="1" t="s">
        <v>365</v>
      </c>
      <c r="B567" t="s">
        <v>173</v>
      </c>
      <c r="C567" s="1">
        <v>20.5853607146</v>
      </c>
      <c r="D567" t="s">
        <v>10</v>
      </c>
    </row>
    <row r="568" spans="1:4" x14ac:dyDescent="0.25">
      <c r="A568" s="1" t="s">
        <v>365</v>
      </c>
      <c r="B568" t="s">
        <v>174</v>
      </c>
      <c r="C568" s="1">
        <v>23.358075842400002</v>
      </c>
      <c r="D568" t="s">
        <v>14</v>
      </c>
    </row>
    <row r="569" spans="1:4" x14ac:dyDescent="0.25">
      <c r="A569" s="1" t="s">
        <v>365</v>
      </c>
      <c r="B569" t="s">
        <v>200</v>
      </c>
      <c r="C569" s="1">
        <v>16.803324836000002</v>
      </c>
      <c r="D569" t="s">
        <v>10</v>
      </c>
    </row>
    <row r="570" spans="1:4" x14ac:dyDescent="0.25">
      <c r="A570" s="1" t="s">
        <v>365</v>
      </c>
      <c r="B570" t="s">
        <v>201</v>
      </c>
      <c r="C570" s="1">
        <v>31.246769871200001</v>
      </c>
      <c r="D570" t="s">
        <v>12</v>
      </c>
    </row>
    <row r="571" spans="1:4" x14ac:dyDescent="0.25">
      <c r="A571" s="1" t="s">
        <v>365</v>
      </c>
      <c r="B571" t="s">
        <v>376</v>
      </c>
      <c r="C571" s="1">
        <v>15.110639259599999</v>
      </c>
      <c r="D571" t="s">
        <v>10</v>
      </c>
    </row>
    <row r="572" spans="1:4" x14ac:dyDescent="0.25">
      <c r="A572" s="1" t="s">
        <v>365</v>
      </c>
      <c r="B572" t="s">
        <v>202</v>
      </c>
      <c r="C572" s="1">
        <v>26.420705480300001</v>
      </c>
      <c r="D572" t="s">
        <v>12</v>
      </c>
    </row>
    <row r="573" spans="1:4" x14ac:dyDescent="0.25">
      <c r="A573" s="1" t="s">
        <v>365</v>
      </c>
      <c r="B573" t="s">
        <v>203</v>
      </c>
      <c r="C573" s="1">
        <v>28.519669380500002</v>
      </c>
      <c r="D573" t="s">
        <v>12</v>
      </c>
    </row>
    <row r="574" spans="1:4" x14ac:dyDescent="0.25">
      <c r="A574" s="1" t="s">
        <v>365</v>
      </c>
      <c r="B574" t="s">
        <v>377</v>
      </c>
      <c r="C574" s="1">
        <v>46.3133337708</v>
      </c>
      <c r="D574" t="s">
        <v>6</v>
      </c>
    </row>
    <row r="575" spans="1:4" x14ac:dyDescent="0.25">
      <c r="A575" s="1" t="s">
        <v>365</v>
      </c>
      <c r="B575" t="s">
        <v>378</v>
      </c>
      <c r="C575" s="1">
        <v>27.148801687599999</v>
      </c>
      <c r="D575" t="s">
        <v>12</v>
      </c>
    </row>
    <row r="576" spans="1:4" x14ac:dyDescent="0.25">
      <c r="A576" s="1" t="s">
        <v>365</v>
      </c>
      <c r="B576" t="s">
        <v>379</v>
      </c>
      <c r="C576" s="1">
        <v>32.898166102499999</v>
      </c>
      <c r="D576" t="s">
        <v>12</v>
      </c>
    </row>
    <row r="577" spans="1:4" x14ac:dyDescent="0.25">
      <c r="A577" s="1" t="s">
        <v>365</v>
      </c>
      <c r="B577" t="s">
        <v>380</v>
      </c>
      <c r="C577" s="1">
        <v>34.802865825200001</v>
      </c>
      <c r="D577" t="s">
        <v>8</v>
      </c>
    </row>
    <row r="578" spans="1:4" x14ac:dyDescent="0.25">
      <c r="A578" s="1" t="s">
        <v>365</v>
      </c>
      <c r="B578" t="s">
        <v>204</v>
      </c>
      <c r="C578" s="1">
        <v>35.402390468999997</v>
      </c>
      <c r="D578" t="s">
        <v>8</v>
      </c>
    </row>
    <row r="579" spans="1:4" x14ac:dyDescent="0.25">
      <c r="A579" s="1" t="s">
        <v>365</v>
      </c>
      <c r="B579" t="s">
        <v>205</v>
      </c>
      <c r="C579" s="1">
        <v>18.3977292993</v>
      </c>
      <c r="D579" t="s">
        <v>10</v>
      </c>
    </row>
    <row r="580" spans="1:4" x14ac:dyDescent="0.25">
      <c r="A580" s="1" t="s">
        <v>365</v>
      </c>
      <c r="B580" t="s">
        <v>381</v>
      </c>
      <c r="C580" s="1">
        <v>18.428206879099999</v>
      </c>
      <c r="D580" t="s">
        <v>10</v>
      </c>
    </row>
    <row r="581" spans="1:4" x14ac:dyDescent="0.25">
      <c r="A581" s="1" t="s">
        <v>365</v>
      </c>
      <c r="B581" t="s">
        <v>382</v>
      </c>
      <c r="C581" s="1">
        <v>14.2272202489</v>
      </c>
      <c r="D581" t="s">
        <v>10</v>
      </c>
    </row>
    <row r="582" spans="1:4" x14ac:dyDescent="0.25">
      <c r="A582" s="1" t="s">
        <v>365</v>
      </c>
      <c r="B582" t="s">
        <v>228</v>
      </c>
      <c r="C582" s="1">
        <v>23.966463322100001</v>
      </c>
      <c r="D582" t="s">
        <v>14</v>
      </c>
    </row>
    <row r="583" spans="1:4" x14ac:dyDescent="0.25">
      <c r="A583" s="1" t="s">
        <v>365</v>
      </c>
      <c r="B583" t="s">
        <v>230</v>
      </c>
      <c r="C583" s="1">
        <v>11.965401122999999</v>
      </c>
      <c r="D583" t="s">
        <v>10</v>
      </c>
    </row>
    <row r="584" spans="1:4" x14ac:dyDescent="0.25">
      <c r="A584" s="1" t="s">
        <v>365</v>
      </c>
      <c r="B584" t="s">
        <v>231</v>
      </c>
      <c r="C584" s="1">
        <v>6.5899309706000002</v>
      </c>
      <c r="D584" t="s">
        <v>10</v>
      </c>
    </row>
    <row r="585" spans="1:4" x14ac:dyDescent="0.25">
      <c r="A585" s="1" t="s">
        <v>365</v>
      </c>
      <c r="B585" t="s">
        <v>232</v>
      </c>
      <c r="C585" s="1">
        <v>19.275128480700001</v>
      </c>
      <c r="D585" t="s">
        <v>10</v>
      </c>
    </row>
    <row r="586" spans="1:4" x14ac:dyDescent="0.25">
      <c r="A586" s="1" t="s">
        <v>365</v>
      </c>
      <c r="B586" t="s">
        <v>233</v>
      </c>
      <c r="C586" s="1">
        <v>8.6659404227400003</v>
      </c>
      <c r="D586" t="s">
        <v>10</v>
      </c>
    </row>
    <row r="587" spans="1:4" x14ac:dyDescent="0.25">
      <c r="A587" s="1" t="s">
        <v>365</v>
      </c>
      <c r="B587" t="s">
        <v>234</v>
      </c>
      <c r="C587" s="1">
        <v>15.196872047299999</v>
      </c>
      <c r="D587" t="s">
        <v>10</v>
      </c>
    </row>
    <row r="588" spans="1:4" x14ac:dyDescent="0.25">
      <c r="A588" s="1" t="s">
        <v>365</v>
      </c>
      <c r="B588" t="s">
        <v>383</v>
      </c>
      <c r="C588" s="1">
        <v>19.856392602500001</v>
      </c>
      <c r="D588" t="s">
        <v>10</v>
      </c>
    </row>
    <row r="589" spans="1:4" x14ac:dyDescent="0.25">
      <c r="A589" s="1" t="s">
        <v>365</v>
      </c>
      <c r="B589" t="s">
        <v>384</v>
      </c>
      <c r="C589" s="1">
        <v>18.836513501500001</v>
      </c>
      <c r="D589" t="s">
        <v>10</v>
      </c>
    </row>
    <row r="590" spans="1:4" x14ac:dyDescent="0.25">
      <c r="A590" s="1" t="s">
        <v>365</v>
      </c>
      <c r="B590" t="s">
        <v>235</v>
      </c>
      <c r="C590" s="1">
        <v>24.388391680800002</v>
      </c>
      <c r="D590" t="s">
        <v>14</v>
      </c>
    </row>
    <row r="591" spans="1:4" x14ac:dyDescent="0.25">
      <c r="A591" s="1" t="s">
        <v>365</v>
      </c>
      <c r="B591" t="s">
        <v>240</v>
      </c>
      <c r="C591" s="1">
        <v>15.1240178772</v>
      </c>
      <c r="D591" t="s">
        <v>10</v>
      </c>
    </row>
    <row r="592" spans="1:4" x14ac:dyDescent="0.25">
      <c r="A592" s="1" t="s">
        <v>365</v>
      </c>
      <c r="B592" t="s">
        <v>241</v>
      </c>
      <c r="C592" s="1">
        <v>26.164051998000001</v>
      </c>
      <c r="D592" t="s">
        <v>12</v>
      </c>
    </row>
    <row r="593" spans="1:4" x14ac:dyDescent="0.25">
      <c r="A593" s="1" t="s">
        <v>365</v>
      </c>
      <c r="B593" t="s">
        <v>241</v>
      </c>
      <c r="C593" s="1">
        <v>21.5968629242</v>
      </c>
      <c r="D593" t="s">
        <v>14</v>
      </c>
    </row>
    <row r="594" spans="1:4" x14ac:dyDescent="0.25">
      <c r="A594" s="1" t="s">
        <v>365</v>
      </c>
      <c r="B594" t="s">
        <v>242</v>
      </c>
      <c r="C594" s="1">
        <v>19.2965149011</v>
      </c>
      <c r="D594" t="s">
        <v>10</v>
      </c>
    </row>
    <row r="595" spans="1:4" x14ac:dyDescent="0.25">
      <c r="A595" s="1" t="s">
        <v>365</v>
      </c>
      <c r="B595" t="s">
        <v>241</v>
      </c>
      <c r="C595" s="1">
        <v>10.535571343599999</v>
      </c>
      <c r="D595" t="s">
        <v>10</v>
      </c>
    </row>
    <row r="596" spans="1:4" x14ac:dyDescent="0.25">
      <c r="A596" s="1" t="s">
        <v>365</v>
      </c>
      <c r="B596" t="s">
        <v>243</v>
      </c>
      <c r="C596" s="1">
        <v>31.0840996875</v>
      </c>
      <c r="D596" t="s">
        <v>12</v>
      </c>
    </row>
    <row r="597" spans="1:4" x14ac:dyDescent="0.25">
      <c r="A597" s="1" t="s">
        <v>365</v>
      </c>
      <c r="B597" t="s">
        <v>244</v>
      </c>
      <c r="C597" s="1">
        <v>22.596840590900001</v>
      </c>
      <c r="D597" t="s">
        <v>14</v>
      </c>
    </row>
    <row r="598" spans="1:4" x14ac:dyDescent="0.25">
      <c r="A598" s="1" t="s">
        <v>365</v>
      </c>
      <c r="B598" t="s">
        <v>241</v>
      </c>
      <c r="C598" s="1">
        <v>20.189413319100002</v>
      </c>
      <c r="D598" t="s">
        <v>10</v>
      </c>
    </row>
    <row r="599" spans="1:4" x14ac:dyDescent="0.25">
      <c r="A599" s="1" t="s">
        <v>365</v>
      </c>
      <c r="B599" t="s">
        <v>245</v>
      </c>
      <c r="C599" s="1">
        <v>11.888925392799999</v>
      </c>
      <c r="D599" t="s">
        <v>10</v>
      </c>
    </row>
    <row r="600" spans="1:4" x14ac:dyDescent="0.25">
      <c r="A600" s="1" t="s">
        <v>365</v>
      </c>
      <c r="B600" t="s">
        <v>385</v>
      </c>
      <c r="C600" s="1">
        <v>25.5381813891</v>
      </c>
      <c r="D600" t="s">
        <v>14</v>
      </c>
    </row>
    <row r="601" spans="1:4" x14ac:dyDescent="0.25">
      <c r="A601" s="1" t="s">
        <v>365</v>
      </c>
      <c r="B601" t="s">
        <v>248</v>
      </c>
      <c r="C601" s="1">
        <v>20.943573299400001</v>
      </c>
      <c r="D601" t="s">
        <v>10</v>
      </c>
    </row>
    <row r="602" spans="1:4" x14ac:dyDescent="0.25">
      <c r="A602" s="1" t="s">
        <v>365</v>
      </c>
      <c r="B602" t="s">
        <v>252</v>
      </c>
      <c r="C602" s="1">
        <v>18.288371371299998</v>
      </c>
      <c r="D602" t="s">
        <v>10</v>
      </c>
    </row>
    <row r="603" spans="1:4" x14ac:dyDescent="0.25">
      <c r="A603" s="1" t="s">
        <v>365</v>
      </c>
      <c r="B603" t="s">
        <v>253</v>
      </c>
      <c r="C603" s="1">
        <v>15.884656683299999</v>
      </c>
      <c r="D603" t="s">
        <v>10</v>
      </c>
    </row>
    <row r="604" spans="1:4" x14ac:dyDescent="0.25">
      <c r="A604" s="1" t="s">
        <v>365</v>
      </c>
      <c r="B604" t="s">
        <v>266</v>
      </c>
      <c r="C604" s="1">
        <v>37.601824309100003</v>
      </c>
      <c r="D604" t="s">
        <v>8</v>
      </c>
    </row>
    <row r="605" spans="1:4" x14ac:dyDescent="0.25">
      <c r="A605" s="1" t="s">
        <v>365</v>
      </c>
      <c r="B605" t="s">
        <v>269</v>
      </c>
      <c r="C605" s="1">
        <v>25.6194880575</v>
      </c>
      <c r="D605" t="s">
        <v>14</v>
      </c>
    </row>
    <row r="606" spans="1:4" x14ac:dyDescent="0.25">
      <c r="A606" s="1" t="s">
        <v>365</v>
      </c>
      <c r="B606" t="s">
        <v>271</v>
      </c>
      <c r="C606" s="1">
        <v>26.3085538204</v>
      </c>
      <c r="D606" t="s">
        <v>12</v>
      </c>
    </row>
    <row r="607" spans="1:4" x14ac:dyDescent="0.25">
      <c r="A607" s="1" t="s">
        <v>365</v>
      </c>
      <c r="B607" t="s">
        <v>272</v>
      </c>
      <c r="C607" s="1">
        <v>34.830706737299998</v>
      </c>
      <c r="D607" t="s">
        <v>8</v>
      </c>
    </row>
    <row r="608" spans="1:4" x14ac:dyDescent="0.25">
      <c r="A608" s="1" t="s">
        <v>365</v>
      </c>
      <c r="B608" t="s">
        <v>273</v>
      </c>
      <c r="C608" s="1">
        <v>31.5624253075</v>
      </c>
      <c r="D608" t="s">
        <v>12</v>
      </c>
    </row>
    <row r="609" spans="1:4" x14ac:dyDescent="0.25">
      <c r="A609" s="1" t="s">
        <v>365</v>
      </c>
      <c r="B609" t="s">
        <v>276</v>
      </c>
      <c r="C609" s="1">
        <v>20.434215190300002</v>
      </c>
      <c r="D609" t="s">
        <v>10</v>
      </c>
    </row>
    <row r="610" spans="1:4" x14ac:dyDescent="0.25">
      <c r="A610" s="1" t="s">
        <v>365</v>
      </c>
      <c r="B610" t="s">
        <v>277</v>
      </c>
      <c r="C610" s="1">
        <v>21.4017209296</v>
      </c>
      <c r="D610" t="s">
        <v>14</v>
      </c>
    </row>
    <row r="611" spans="1:4" x14ac:dyDescent="0.25">
      <c r="A611" s="1" t="s">
        <v>365</v>
      </c>
      <c r="B611" t="s">
        <v>321</v>
      </c>
      <c r="C611" s="1">
        <v>19.814393991399999</v>
      </c>
      <c r="D611" t="s">
        <v>10</v>
      </c>
    </row>
    <row r="612" spans="1:4" x14ac:dyDescent="0.25">
      <c r="A612" s="1" t="s">
        <v>365</v>
      </c>
      <c r="B612" t="s">
        <v>322</v>
      </c>
      <c r="C612" s="1">
        <v>24.853032409600001</v>
      </c>
      <c r="D612" t="s">
        <v>14</v>
      </c>
    </row>
    <row r="613" spans="1:4" x14ac:dyDescent="0.25">
      <c r="A613" s="1" t="s">
        <v>365</v>
      </c>
      <c r="B613" t="s">
        <v>323</v>
      </c>
      <c r="C613" s="1">
        <v>15.231920667800001</v>
      </c>
      <c r="D613" t="s">
        <v>10</v>
      </c>
    </row>
    <row r="614" spans="1:4" x14ac:dyDescent="0.25">
      <c r="A614" s="1" t="s">
        <v>365</v>
      </c>
      <c r="B614" t="s">
        <v>386</v>
      </c>
      <c r="C614" s="1">
        <v>17.2098155015</v>
      </c>
      <c r="D614" t="s">
        <v>10</v>
      </c>
    </row>
    <row r="615" spans="1:4" x14ac:dyDescent="0.25">
      <c r="A615" s="1" t="s">
        <v>365</v>
      </c>
      <c r="B615" t="s">
        <v>387</v>
      </c>
      <c r="C615" s="1">
        <v>10.7324719675</v>
      </c>
      <c r="D615" t="s">
        <v>10</v>
      </c>
    </row>
    <row r="616" spans="1:4" x14ac:dyDescent="0.25">
      <c r="A616" s="1" t="s">
        <v>365</v>
      </c>
      <c r="B616" t="s">
        <v>388</v>
      </c>
      <c r="C616" s="1">
        <v>7.1260987295899998</v>
      </c>
      <c r="D616" t="s">
        <v>10</v>
      </c>
    </row>
    <row r="617" spans="1:4" x14ac:dyDescent="0.25">
      <c r="A617" s="1" t="s">
        <v>365</v>
      </c>
      <c r="B617" t="s">
        <v>333</v>
      </c>
      <c r="C617" s="1">
        <v>21.771278507200002</v>
      </c>
      <c r="D617" t="s">
        <v>14</v>
      </c>
    </row>
    <row r="618" spans="1:4" x14ac:dyDescent="0.25">
      <c r="A618" s="1" t="s">
        <v>365</v>
      </c>
      <c r="B618" t="s">
        <v>335</v>
      </c>
      <c r="C618" s="1">
        <v>12.867863838</v>
      </c>
      <c r="D618" t="s">
        <v>10</v>
      </c>
    </row>
    <row r="619" spans="1:4" x14ac:dyDescent="0.25">
      <c r="A619" s="1" t="s">
        <v>365</v>
      </c>
      <c r="B619" t="s">
        <v>336</v>
      </c>
      <c r="C619" s="1">
        <v>14.884361137799999</v>
      </c>
      <c r="D619" t="s">
        <v>10</v>
      </c>
    </row>
    <row r="620" spans="1:4" x14ac:dyDescent="0.25">
      <c r="A620" s="1" t="s">
        <v>365</v>
      </c>
      <c r="B620" t="s">
        <v>389</v>
      </c>
      <c r="C620" s="1">
        <v>33.291238652200001</v>
      </c>
      <c r="D620" t="s">
        <v>8</v>
      </c>
    </row>
    <row r="621" spans="1:4" x14ac:dyDescent="0.25">
      <c r="A621" s="1" t="s">
        <v>365</v>
      </c>
      <c r="B621" t="s">
        <v>390</v>
      </c>
      <c r="C621" s="1">
        <v>24.432189686800001</v>
      </c>
      <c r="D621" t="s">
        <v>14</v>
      </c>
    </row>
    <row r="622" spans="1:4" x14ac:dyDescent="0.25">
      <c r="A622" s="1" t="s">
        <v>365</v>
      </c>
      <c r="B622" t="s">
        <v>338</v>
      </c>
      <c r="C622" s="1">
        <v>30.0765749756</v>
      </c>
      <c r="D622" t="s">
        <v>12</v>
      </c>
    </row>
    <row r="623" spans="1:4" x14ac:dyDescent="0.25">
      <c r="A623" s="1" t="s">
        <v>365</v>
      </c>
      <c r="B623" t="s">
        <v>339</v>
      </c>
      <c r="C623" s="1">
        <v>25.4012402627</v>
      </c>
      <c r="D623" t="s">
        <v>14</v>
      </c>
    </row>
    <row r="624" spans="1:4" x14ac:dyDescent="0.25">
      <c r="A624" s="1" t="s">
        <v>365</v>
      </c>
      <c r="B624" t="s">
        <v>343</v>
      </c>
      <c r="C624" s="1">
        <v>8.7856987032199996</v>
      </c>
      <c r="D624" t="s">
        <v>10</v>
      </c>
    </row>
    <row r="625" spans="1:4" x14ac:dyDescent="0.25">
      <c r="A625" s="1" t="s">
        <v>365</v>
      </c>
      <c r="B625" t="s">
        <v>391</v>
      </c>
      <c r="C625" s="1">
        <v>13.2671327493</v>
      </c>
      <c r="D625" t="s">
        <v>10</v>
      </c>
    </row>
    <row r="626" spans="1:4" x14ac:dyDescent="0.25">
      <c r="A626" s="1" t="s">
        <v>365</v>
      </c>
      <c r="B626" t="s">
        <v>345</v>
      </c>
      <c r="C626" s="1">
        <v>15.748915888599999</v>
      </c>
      <c r="D626" t="s">
        <v>10</v>
      </c>
    </row>
    <row r="627" spans="1:4" x14ac:dyDescent="0.25">
      <c r="A627" s="1" t="s">
        <v>365</v>
      </c>
      <c r="B627" t="s">
        <v>346</v>
      </c>
      <c r="C627" s="1">
        <v>34.899486292900001</v>
      </c>
      <c r="D627" t="s">
        <v>8</v>
      </c>
    </row>
    <row r="628" spans="1:4" x14ac:dyDescent="0.25">
      <c r="A628" s="1" t="s">
        <v>365</v>
      </c>
      <c r="B628" t="s">
        <v>347</v>
      </c>
      <c r="C628" s="1">
        <v>19.688620476000001</v>
      </c>
      <c r="D628" t="s">
        <v>10</v>
      </c>
    </row>
    <row r="629" spans="1:4" x14ac:dyDescent="0.25">
      <c r="A629" s="1" t="s">
        <v>365</v>
      </c>
      <c r="B629" t="s">
        <v>348</v>
      </c>
      <c r="C629" s="1">
        <v>19.951217807199999</v>
      </c>
      <c r="D629" t="s">
        <v>10</v>
      </c>
    </row>
    <row r="630" spans="1:4" x14ac:dyDescent="0.25">
      <c r="A630" s="1" t="s">
        <v>365</v>
      </c>
      <c r="B630" t="s">
        <v>349</v>
      </c>
      <c r="C630" s="1">
        <v>15.445449095200001</v>
      </c>
      <c r="D630" t="s">
        <v>10</v>
      </c>
    </row>
    <row r="631" spans="1:4" x14ac:dyDescent="0.25">
      <c r="A631" s="1" t="s">
        <v>365</v>
      </c>
      <c r="B631" t="s">
        <v>392</v>
      </c>
      <c r="C631" s="1">
        <v>19.183525552100001</v>
      </c>
      <c r="D631" t="s">
        <v>10</v>
      </c>
    </row>
    <row r="632" spans="1:4" x14ac:dyDescent="0.25">
      <c r="A632" s="1" t="s">
        <v>365</v>
      </c>
      <c r="B632" t="s">
        <v>354</v>
      </c>
      <c r="C632" s="1">
        <v>22.5900484631</v>
      </c>
      <c r="D632" t="s">
        <v>14</v>
      </c>
    </row>
    <row r="633" spans="1:4" x14ac:dyDescent="0.25">
      <c r="A633" s="1" t="s">
        <v>365</v>
      </c>
      <c r="B633" t="s">
        <v>359</v>
      </c>
      <c r="C633" s="1">
        <v>19.990293108100001</v>
      </c>
      <c r="D633" t="s">
        <v>10</v>
      </c>
    </row>
    <row r="634" spans="1:4" x14ac:dyDescent="0.25">
      <c r="A634" s="1" t="s">
        <v>393</v>
      </c>
      <c r="B634" t="s">
        <v>394</v>
      </c>
      <c r="C634" s="1">
        <v>32.745432625100001</v>
      </c>
      <c r="D634" t="s">
        <v>12</v>
      </c>
    </row>
    <row r="635" spans="1:4" x14ac:dyDescent="0.25">
      <c r="A635" s="1" t="s">
        <v>393</v>
      </c>
      <c r="B635" t="s">
        <v>395</v>
      </c>
      <c r="C635" s="1">
        <v>22.375020765199999</v>
      </c>
      <c r="D635" t="s">
        <v>14</v>
      </c>
    </row>
    <row r="636" spans="1:4" x14ac:dyDescent="0.25">
      <c r="A636" s="1" t="s">
        <v>393</v>
      </c>
      <c r="B636" t="s">
        <v>396</v>
      </c>
      <c r="C636" s="1">
        <v>36.536810688800003</v>
      </c>
      <c r="D636" t="s">
        <v>8</v>
      </c>
    </row>
    <row r="637" spans="1:4" x14ac:dyDescent="0.25">
      <c r="A637" s="1" t="s">
        <v>393</v>
      </c>
      <c r="B637" t="s">
        <v>397</v>
      </c>
      <c r="C637" s="1">
        <v>2.51630098546</v>
      </c>
      <c r="D637" t="s">
        <v>10</v>
      </c>
    </row>
    <row r="638" spans="1:4" x14ac:dyDescent="0.25">
      <c r="A638" s="1" t="s">
        <v>393</v>
      </c>
      <c r="B638" t="s">
        <v>7</v>
      </c>
      <c r="C638" s="1">
        <v>34.660687815599999</v>
      </c>
      <c r="D638" t="s">
        <v>8</v>
      </c>
    </row>
    <row r="639" spans="1:4" x14ac:dyDescent="0.25">
      <c r="A639" s="1" t="s">
        <v>393</v>
      </c>
      <c r="B639" t="s">
        <v>9</v>
      </c>
      <c r="C639" s="1">
        <v>14.7384979139</v>
      </c>
      <c r="D639" t="s">
        <v>10</v>
      </c>
    </row>
    <row r="640" spans="1:4" x14ac:dyDescent="0.25">
      <c r="A640" s="1" t="s">
        <v>393</v>
      </c>
      <c r="B640" t="s">
        <v>398</v>
      </c>
      <c r="C640" s="1">
        <v>48.339661302700001</v>
      </c>
      <c r="D640" t="s">
        <v>6</v>
      </c>
    </row>
    <row r="641" spans="1:4" x14ac:dyDescent="0.25">
      <c r="A641" s="1" t="s">
        <v>393</v>
      </c>
      <c r="B641" t="s">
        <v>13</v>
      </c>
      <c r="C641" s="1">
        <v>20.598626185800001</v>
      </c>
      <c r="D641" t="s">
        <v>10</v>
      </c>
    </row>
    <row r="642" spans="1:4" x14ac:dyDescent="0.25">
      <c r="A642" s="1" t="s">
        <v>393</v>
      </c>
      <c r="B642" t="s">
        <v>15</v>
      </c>
      <c r="C642" s="1">
        <v>28.826684053400001</v>
      </c>
      <c r="D642" t="s">
        <v>12</v>
      </c>
    </row>
    <row r="643" spans="1:4" x14ac:dyDescent="0.25">
      <c r="A643" s="1" t="s">
        <v>393</v>
      </c>
      <c r="B643" t="s">
        <v>399</v>
      </c>
      <c r="C643" s="1">
        <v>14.0137222626</v>
      </c>
      <c r="D643" t="s">
        <v>10</v>
      </c>
    </row>
    <row r="644" spans="1:4" x14ac:dyDescent="0.25">
      <c r="A644" s="1" t="s">
        <v>393</v>
      </c>
      <c r="B644" t="s">
        <v>400</v>
      </c>
      <c r="C644" s="1">
        <v>40.446411317900001</v>
      </c>
      <c r="D644" t="s">
        <v>8</v>
      </c>
    </row>
    <row r="645" spans="1:4" x14ac:dyDescent="0.25">
      <c r="A645" s="1" t="s">
        <v>393</v>
      </c>
      <c r="B645" t="s">
        <v>16</v>
      </c>
      <c r="C645" s="1">
        <v>11.041040865399999</v>
      </c>
      <c r="D645" t="s">
        <v>10</v>
      </c>
    </row>
    <row r="646" spans="1:4" x14ac:dyDescent="0.25">
      <c r="A646" s="1" t="s">
        <v>393</v>
      </c>
      <c r="B646" t="s">
        <v>401</v>
      </c>
      <c r="C646" s="1">
        <v>30.511266701299999</v>
      </c>
      <c r="D646" t="s">
        <v>12</v>
      </c>
    </row>
    <row r="647" spans="1:4" x14ac:dyDescent="0.25">
      <c r="A647" s="1" t="s">
        <v>393</v>
      </c>
      <c r="B647" t="s">
        <v>19</v>
      </c>
      <c r="C647" s="1">
        <v>38.5013131316</v>
      </c>
      <c r="D647" t="s">
        <v>8</v>
      </c>
    </row>
    <row r="648" spans="1:4" x14ac:dyDescent="0.25">
      <c r="A648" s="1" t="s">
        <v>393</v>
      </c>
      <c r="B648" t="s">
        <v>20</v>
      </c>
      <c r="C648" s="1">
        <v>30.540833022000001</v>
      </c>
      <c r="D648" t="s">
        <v>12</v>
      </c>
    </row>
    <row r="649" spans="1:4" x14ac:dyDescent="0.25">
      <c r="A649" s="1" t="s">
        <v>393</v>
      </c>
      <c r="B649" t="s">
        <v>21</v>
      </c>
      <c r="C649" s="1">
        <v>26.687636384899999</v>
      </c>
      <c r="D649" t="s">
        <v>12</v>
      </c>
    </row>
    <row r="650" spans="1:4" x14ac:dyDescent="0.25">
      <c r="A650" s="1" t="s">
        <v>393</v>
      </c>
      <c r="B650" t="s">
        <v>22</v>
      </c>
      <c r="C650" s="1">
        <v>46.367936810800003</v>
      </c>
      <c r="D650" t="s">
        <v>6</v>
      </c>
    </row>
    <row r="651" spans="1:4" x14ac:dyDescent="0.25">
      <c r="A651" s="1" t="s">
        <v>393</v>
      </c>
      <c r="B651" t="s">
        <v>402</v>
      </c>
      <c r="C651" s="1">
        <v>7.4607230416699997</v>
      </c>
      <c r="D651" t="s">
        <v>10</v>
      </c>
    </row>
    <row r="652" spans="1:4" x14ac:dyDescent="0.25">
      <c r="A652" s="1" t="s">
        <v>393</v>
      </c>
      <c r="B652" t="s">
        <v>28</v>
      </c>
      <c r="C652" s="1">
        <v>12.6589426303</v>
      </c>
      <c r="D652" t="s">
        <v>10</v>
      </c>
    </row>
    <row r="653" spans="1:4" x14ac:dyDescent="0.25">
      <c r="A653" s="1" t="s">
        <v>393</v>
      </c>
      <c r="B653" t="s">
        <v>403</v>
      </c>
      <c r="C653" s="1">
        <v>12.2226554755</v>
      </c>
      <c r="D653" t="s">
        <v>10</v>
      </c>
    </row>
    <row r="654" spans="1:4" x14ac:dyDescent="0.25">
      <c r="A654" s="1" t="s">
        <v>393</v>
      </c>
      <c r="B654" t="s">
        <v>31</v>
      </c>
      <c r="C654" s="1">
        <v>60.784979566700002</v>
      </c>
      <c r="D654" t="s">
        <v>52</v>
      </c>
    </row>
    <row r="655" spans="1:4" x14ac:dyDescent="0.25">
      <c r="A655" s="1" t="s">
        <v>393</v>
      </c>
      <c r="B655" t="s">
        <v>36</v>
      </c>
      <c r="C655" s="1">
        <v>46.4194931145</v>
      </c>
      <c r="D655" t="s">
        <v>6</v>
      </c>
    </row>
    <row r="656" spans="1:4" x14ac:dyDescent="0.25">
      <c r="A656" s="1" t="s">
        <v>393</v>
      </c>
      <c r="B656" t="s">
        <v>37</v>
      </c>
      <c r="C656" s="1">
        <v>84.433780827700005</v>
      </c>
      <c r="D656" t="s">
        <v>52</v>
      </c>
    </row>
    <row r="657" spans="1:4" x14ac:dyDescent="0.25">
      <c r="A657" s="1" t="s">
        <v>393</v>
      </c>
      <c r="B657" t="s">
        <v>46</v>
      </c>
      <c r="C657" s="1">
        <v>37.3881261338</v>
      </c>
      <c r="D657" t="s">
        <v>8</v>
      </c>
    </row>
    <row r="658" spans="1:4" x14ac:dyDescent="0.25">
      <c r="A658" s="1" t="s">
        <v>393</v>
      </c>
      <c r="B658" t="s">
        <v>404</v>
      </c>
      <c r="C658" s="1">
        <v>27.247099174900001</v>
      </c>
      <c r="D658" t="s">
        <v>12</v>
      </c>
    </row>
    <row r="659" spans="1:4" x14ac:dyDescent="0.25">
      <c r="A659" s="1" t="s">
        <v>393</v>
      </c>
      <c r="B659" t="s">
        <v>405</v>
      </c>
      <c r="C659" s="1">
        <v>19.889800303800001</v>
      </c>
      <c r="D659" t="s">
        <v>10</v>
      </c>
    </row>
    <row r="660" spans="1:4" x14ac:dyDescent="0.25">
      <c r="A660" s="1" t="s">
        <v>393</v>
      </c>
      <c r="B660" t="s">
        <v>47</v>
      </c>
      <c r="C660" s="1">
        <v>36.607461252999997</v>
      </c>
      <c r="D660" t="s">
        <v>8</v>
      </c>
    </row>
    <row r="661" spans="1:4" x14ac:dyDescent="0.25">
      <c r="A661" s="1" t="s">
        <v>393</v>
      </c>
      <c r="B661" t="s">
        <v>48</v>
      </c>
      <c r="C661" s="1">
        <v>16.765315687699999</v>
      </c>
      <c r="D661" t="s">
        <v>10</v>
      </c>
    </row>
    <row r="662" spans="1:4" x14ac:dyDescent="0.25">
      <c r="A662" s="1" t="s">
        <v>393</v>
      </c>
      <c r="B662" t="s">
        <v>49</v>
      </c>
      <c r="C662" s="1">
        <v>43.1181515062</v>
      </c>
      <c r="D662" t="s">
        <v>8</v>
      </c>
    </row>
    <row r="663" spans="1:4" x14ac:dyDescent="0.25">
      <c r="A663" s="1" t="s">
        <v>393</v>
      </c>
      <c r="B663" t="s">
        <v>50</v>
      </c>
      <c r="C663" s="1">
        <v>27.069380891400002</v>
      </c>
      <c r="D663" t="s">
        <v>12</v>
      </c>
    </row>
    <row r="664" spans="1:4" x14ac:dyDescent="0.25">
      <c r="A664" s="1" t="s">
        <v>393</v>
      </c>
      <c r="B664" t="s">
        <v>51</v>
      </c>
      <c r="C664" s="1">
        <v>56.274549199399999</v>
      </c>
      <c r="D664" t="s">
        <v>6</v>
      </c>
    </row>
    <row r="665" spans="1:4" x14ac:dyDescent="0.25">
      <c r="A665" s="1" t="s">
        <v>393</v>
      </c>
      <c r="B665" t="s">
        <v>406</v>
      </c>
      <c r="C665" s="1">
        <v>56.757365317999998</v>
      </c>
      <c r="D665" t="s">
        <v>6</v>
      </c>
    </row>
    <row r="666" spans="1:4" x14ac:dyDescent="0.25">
      <c r="A666" s="1" t="s">
        <v>393</v>
      </c>
      <c r="B666" t="s">
        <v>407</v>
      </c>
      <c r="C666" s="1">
        <v>67.109245906699996</v>
      </c>
      <c r="D666" t="s">
        <v>52</v>
      </c>
    </row>
    <row r="667" spans="1:4" x14ac:dyDescent="0.25">
      <c r="A667" s="1" t="s">
        <v>393</v>
      </c>
      <c r="B667" t="s">
        <v>53</v>
      </c>
      <c r="C667" s="1">
        <v>47.761188185000002</v>
      </c>
      <c r="D667" t="s">
        <v>6</v>
      </c>
    </row>
    <row r="668" spans="1:4" x14ac:dyDescent="0.25">
      <c r="A668" s="1" t="s">
        <v>393</v>
      </c>
      <c r="B668" t="s">
        <v>54</v>
      </c>
      <c r="C668" s="1">
        <v>48.274315139300001</v>
      </c>
      <c r="D668" t="s">
        <v>6</v>
      </c>
    </row>
    <row r="669" spans="1:4" x14ac:dyDescent="0.25">
      <c r="A669" s="1" t="s">
        <v>393</v>
      </c>
      <c r="B669" t="s">
        <v>55</v>
      </c>
      <c r="C669" s="1">
        <v>35.3447382365</v>
      </c>
      <c r="D669" t="s">
        <v>8</v>
      </c>
    </row>
    <row r="670" spans="1:4" x14ac:dyDescent="0.25">
      <c r="A670" s="1" t="s">
        <v>393</v>
      </c>
      <c r="B670" t="s">
        <v>56</v>
      </c>
      <c r="C670" s="1">
        <v>43.785718756900003</v>
      </c>
      <c r="D670" t="s">
        <v>8</v>
      </c>
    </row>
    <row r="671" spans="1:4" x14ac:dyDescent="0.25">
      <c r="A671" s="1" t="s">
        <v>393</v>
      </c>
      <c r="B671" t="s">
        <v>57</v>
      </c>
      <c r="C671" s="1">
        <v>47.109108047399999</v>
      </c>
      <c r="D671" t="s">
        <v>6</v>
      </c>
    </row>
    <row r="672" spans="1:4" x14ac:dyDescent="0.25">
      <c r="A672" s="1" t="s">
        <v>393</v>
      </c>
      <c r="B672" t="s">
        <v>69</v>
      </c>
      <c r="C672" s="1">
        <v>40.401730658399998</v>
      </c>
      <c r="D672" t="s">
        <v>8</v>
      </c>
    </row>
    <row r="673" spans="1:4" x14ac:dyDescent="0.25">
      <c r="A673" s="1" t="s">
        <v>393</v>
      </c>
      <c r="B673" t="s">
        <v>81</v>
      </c>
      <c r="C673" s="1">
        <v>48.902348203499997</v>
      </c>
      <c r="D673" t="s">
        <v>6</v>
      </c>
    </row>
    <row r="674" spans="1:4" x14ac:dyDescent="0.25">
      <c r="A674" s="1" t="s">
        <v>393</v>
      </c>
      <c r="B674" t="s">
        <v>82</v>
      </c>
      <c r="C674" s="1">
        <v>44.402529224299997</v>
      </c>
      <c r="D674" t="s">
        <v>8</v>
      </c>
    </row>
    <row r="675" spans="1:4" x14ac:dyDescent="0.25">
      <c r="A675" s="1" t="s">
        <v>393</v>
      </c>
      <c r="B675" t="s">
        <v>83</v>
      </c>
      <c r="C675" s="1">
        <v>20.9321093322</v>
      </c>
      <c r="D675" t="s">
        <v>10</v>
      </c>
    </row>
    <row r="676" spans="1:4" x14ac:dyDescent="0.25">
      <c r="A676" s="1" t="s">
        <v>393</v>
      </c>
      <c r="B676" t="s">
        <v>84</v>
      </c>
      <c r="C676" s="1">
        <v>27.037959203100002</v>
      </c>
      <c r="D676" t="s">
        <v>12</v>
      </c>
    </row>
    <row r="677" spans="1:4" x14ac:dyDescent="0.25">
      <c r="A677" s="1" t="s">
        <v>393</v>
      </c>
      <c r="B677" t="s">
        <v>85</v>
      </c>
      <c r="C677" s="1">
        <v>36.718684487600001</v>
      </c>
      <c r="D677" t="s">
        <v>8</v>
      </c>
    </row>
    <row r="678" spans="1:4" x14ac:dyDescent="0.25">
      <c r="A678" s="1" t="s">
        <v>393</v>
      </c>
      <c r="B678" t="s">
        <v>140</v>
      </c>
      <c r="C678" s="1">
        <v>27.774669366600001</v>
      </c>
      <c r="D678" t="s">
        <v>12</v>
      </c>
    </row>
    <row r="679" spans="1:4" x14ac:dyDescent="0.25">
      <c r="A679" s="1" t="s">
        <v>393</v>
      </c>
      <c r="B679" t="s">
        <v>141</v>
      </c>
      <c r="C679" s="1">
        <v>38.4044575753</v>
      </c>
      <c r="D679" t="s">
        <v>8</v>
      </c>
    </row>
    <row r="680" spans="1:4" x14ac:dyDescent="0.25">
      <c r="A680" s="1" t="s">
        <v>393</v>
      </c>
      <c r="B680" t="s">
        <v>142</v>
      </c>
      <c r="C680" s="1">
        <v>3.2031944588500001</v>
      </c>
      <c r="D680" t="s">
        <v>10</v>
      </c>
    </row>
    <row r="681" spans="1:4" x14ac:dyDescent="0.25">
      <c r="A681" s="1" t="s">
        <v>393</v>
      </c>
      <c r="B681" t="s">
        <v>147</v>
      </c>
      <c r="C681" s="1">
        <v>20.0564278507</v>
      </c>
      <c r="D681" t="s">
        <v>10</v>
      </c>
    </row>
    <row r="682" spans="1:4" x14ac:dyDescent="0.25">
      <c r="A682" s="1" t="s">
        <v>393</v>
      </c>
      <c r="B682" t="s">
        <v>376</v>
      </c>
      <c r="C682" s="1">
        <v>37.242383641899998</v>
      </c>
      <c r="D682" t="s">
        <v>8</v>
      </c>
    </row>
    <row r="683" spans="1:4" x14ac:dyDescent="0.25">
      <c r="A683" s="1" t="s">
        <v>393</v>
      </c>
      <c r="B683" t="s">
        <v>202</v>
      </c>
      <c r="C683" s="1">
        <v>27.105179704299999</v>
      </c>
      <c r="D683" t="s">
        <v>12</v>
      </c>
    </row>
    <row r="684" spans="1:4" x14ac:dyDescent="0.25">
      <c r="A684" s="1" t="s">
        <v>393</v>
      </c>
      <c r="B684" t="s">
        <v>203</v>
      </c>
      <c r="C684" s="1">
        <v>17.1118016283</v>
      </c>
      <c r="D684" t="s">
        <v>10</v>
      </c>
    </row>
    <row r="685" spans="1:4" x14ac:dyDescent="0.25">
      <c r="A685" s="1" t="s">
        <v>393</v>
      </c>
      <c r="B685" t="s">
        <v>377</v>
      </c>
      <c r="C685" s="1">
        <v>9.4685038095999996</v>
      </c>
      <c r="D685" t="s">
        <v>10</v>
      </c>
    </row>
    <row r="686" spans="1:4" x14ac:dyDescent="0.25">
      <c r="A686" s="1" t="s">
        <v>393</v>
      </c>
      <c r="B686" t="s">
        <v>378</v>
      </c>
      <c r="C686" s="1">
        <v>10.355728471799999</v>
      </c>
      <c r="D686" t="s">
        <v>10</v>
      </c>
    </row>
    <row r="687" spans="1:4" x14ac:dyDescent="0.25">
      <c r="A687" s="1" t="s">
        <v>393</v>
      </c>
      <c r="B687" t="s">
        <v>379</v>
      </c>
      <c r="C687" s="1">
        <v>6.3968656310299998</v>
      </c>
      <c r="D687" t="s">
        <v>10</v>
      </c>
    </row>
    <row r="688" spans="1:4" x14ac:dyDescent="0.25">
      <c r="A688" s="1" t="s">
        <v>393</v>
      </c>
      <c r="B688" t="s">
        <v>380</v>
      </c>
      <c r="C688" s="1">
        <v>16.572793283300001</v>
      </c>
      <c r="D688" t="s">
        <v>10</v>
      </c>
    </row>
    <row r="689" spans="1:4" x14ac:dyDescent="0.25">
      <c r="A689" s="1" t="s">
        <v>393</v>
      </c>
      <c r="B689" t="s">
        <v>204</v>
      </c>
      <c r="C689" s="1">
        <v>32.932456254800002</v>
      </c>
      <c r="D689" t="s">
        <v>12</v>
      </c>
    </row>
    <row r="690" spans="1:4" x14ac:dyDescent="0.25">
      <c r="A690" s="1" t="s">
        <v>393</v>
      </c>
      <c r="B690" t="s">
        <v>205</v>
      </c>
      <c r="C690" s="1">
        <v>27.801013130699999</v>
      </c>
      <c r="D690" t="s">
        <v>12</v>
      </c>
    </row>
    <row r="691" spans="1:4" x14ac:dyDescent="0.25">
      <c r="A691" s="1" t="s">
        <v>393</v>
      </c>
      <c r="B691" t="s">
        <v>381</v>
      </c>
      <c r="C691" s="1">
        <v>15.6981021836</v>
      </c>
      <c r="D691" t="s">
        <v>10</v>
      </c>
    </row>
    <row r="692" spans="1:4" x14ac:dyDescent="0.25">
      <c r="A692" s="1" t="s">
        <v>393</v>
      </c>
      <c r="B692" t="s">
        <v>382</v>
      </c>
      <c r="C692" s="1">
        <v>15.5506826253</v>
      </c>
      <c r="D692" t="s">
        <v>10</v>
      </c>
    </row>
    <row r="693" spans="1:4" x14ac:dyDescent="0.25">
      <c r="A693" s="1" t="s">
        <v>393</v>
      </c>
      <c r="B693" t="s">
        <v>222</v>
      </c>
      <c r="C693" s="1">
        <v>62.637257344699997</v>
      </c>
      <c r="D693" t="s">
        <v>52</v>
      </c>
    </row>
    <row r="694" spans="1:4" x14ac:dyDescent="0.25">
      <c r="A694" s="1" t="s">
        <v>393</v>
      </c>
      <c r="B694" t="s">
        <v>408</v>
      </c>
      <c r="C694" s="1">
        <v>48.615638317799998</v>
      </c>
      <c r="D694" t="s">
        <v>6</v>
      </c>
    </row>
    <row r="695" spans="1:4" x14ac:dyDescent="0.25">
      <c r="A695" s="1" t="s">
        <v>393</v>
      </c>
      <c r="B695" t="s">
        <v>225</v>
      </c>
      <c r="C695" s="1">
        <v>46.249512908200003</v>
      </c>
      <c r="D695" t="s">
        <v>6</v>
      </c>
    </row>
    <row r="696" spans="1:4" x14ac:dyDescent="0.25">
      <c r="A696" s="1" t="s">
        <v>393</v>
      </c>
      <c r="B696" t="s">
        <v>409</v>
      </c>
      <c r="C696" s="1">
        <v>54.794958099600002</v>
      </c>
      <c r="D696" t="s">
        <v>6</v>
      </c>
    </row>
    <row r="697" spans="1:4" x14ac:dyDescent="0.25">
      <c r="A697" s="1" t="s">
        <v>393</v>
      </c>
      <c r="B697" t="s">
        <v>226</v>
      </c>
      <c r="C697" s="1">
        <v>61.910725384800003</v>
      </c>
      <c r="D697" t="s">
        <v>52</v>
      </c>
    </row>
    <row r="698" spans="1:4" x14ac:dyDescent="0.25">
      <c r="A698" s="1" t="s">
        <v>393</v>
      </c>
      <c r="B698" t="s">
        <v>410</v>
      </c>
      <c r="C698" s="1">
        <v>5.6694007148600001</v>
      </c>
      <c r="D698" t="s">
        <v>10</v>
      </c>
    </row>
    <row r="699" spans="1:4" x14ac:dyDescent="0.25">
      <c r="A699" s="1" t="s">
        <v>393</v>
      </c>
      <c r="B699" t="s">
        <v>411</v>
      </c>
      <c r="C699" s="1">
        <v>24.099974883400002</v>
      </c>
      <c r="D699" t="s">
        <v>14</v>
      </c>
    </row>
    <row r="700" spans="1:4" x14ac:dyDescent="0.25">
      <c r="A700" s="1" t="s">
        <v>393</v>
      </c>
      <c r="B700" t="s">
        <v>412</v>
      </c>
      <c r="C700" s="1">
        <v>49.022622502099999</v>
      </c>
      <c r="D700" t="s">
        <v>6</v>
      </c>
    </row>
    <row r="701" spans="1:4" x14ac:dyDescent="0.25">
      <c r="A701" s="1" t="s">
        <v>393</v>
      </c>
      <c r="B701" t="s">
        <v>413</v>
      </c>
      <c r="C701" s="1">
        <v>44.676631045800001</v>
      </c>
      <c r="D701" t="s">
        <v>8</v>
      </c>
    </row>
    <row r="702" spans="1:4" x14ac:dyDescent="0.25">
      <c r="A702" s="1" t="s">
        <v>393</v>
      </c>
      <c r="B702" t="s">
        <v>236</v>
      </c>
      <c r="C702" s="1">
        <v>45.561704226700002</v>
      </c>
      <c r="D702" t="s">
        <v>8</v>
      </c>
    </row>
    <row r="703" spans="1:4" x14ac:dyDescent="0.25">
      <c r="A703" s="1" t="s">
        <v>393</v>
      </c>
      <c r="B703" t="s">
        <v>237</v>
      </c>
      <c r="C703" s="1">
        <v>45.453739506600002</v>
      </c>
      <c r="D703" t="s">
        <v>8</v>
      </c>
    </row>
    <row r="704" spans="1:4" x14ac:dyDescent="0.25">
      <c r="A704" s="1" t="s">
        <v>393</v>
      </c>
      <c r="B704" t="s">
        <v>238</v>
      </c>
      <c r="C704" s="1">
        <v>48.0143804629</v>
      </c>
      <c r="D704" t="s">
        <v>6</v>
      </c>
    </row>
    <row r="705" spans="1:4" x14ac:dyDescent="0.25">
      <c r="A705" s="1" t="s">
        <v>393</v>
      </c>
      <c r="B705" t="s">
        <v>239</v>
      </c>
      <c r="C705" s="1">
        <v>46.476173022300003</v>
      </c>
      <c r="D705" t="s">
        <v>6</v>
      </c>
    </row>
    <row r="706" spans="1:4" x14ac:dyDescent="0.25">
      <c r="A706" s="1" t="s">
        <v>393</v>
      </c>
      <c r="B706" t="s">
        <v>385</v>
      </c>
      <c r="C706" s="1">
        <v>27.293931346000001</v>
      </c>
      <c r="D706" t="s">
        <v>12</v>
      </c>
    </row>
    <row r="707" spans="1:4" x14ac:dyDescent="0.25">
      <c r="A707" s="1" t="s">
        <v>393</v>
      </c>
      <c r="B707" t="s">
        <v>414</v>
      </c>
      <c r="C707" s="1">
        <v>15.621815467899999</v>
      </c>
      <c r="D707" t="s">
        <v>10</v>
      </c>
    </row>
    <row r="708" spans="1:4" x14ac:dyDescent="0.25">
      <c r="A708" s="1" t="s">
        <v>393</v>
      </c>
      <c r="B708" t="s">
        <v>415</v>
      </c>
      <c r="C708" s="1">
        <v>10.7736768557</v>
      </c>
      <c r="D708" t="s">
        <v>10</v>
      </c>
    </row>
    <row r="709" spans="1:4" x14ac:dyDescent="0.25">
      <c r="A709" s="1" t="s">
        <v>393</v>
      </c>
      <c r="B709" t="s">
        <v>246</v>
      </c>
      <c r="C709" s="1">
        <v>26.9555849602</v>
      </c>
      <c r="D709" t="s">
        <v>12</v>
      </c>
    </row>
    <row r="710" spans="1:4" x14ac:dyDescent="0.25">
      <c r="A710" s="1" t="s">
        <v>393</v>
      </c>
      <c r="B710" t="s">
        <v>247</v>
      </c>
      <c r="C710" s="1">
        <v>38.208259085199998</v>
      </c>
      <c r="D710" t="s">
        <v>8</v>
      </c>
    </row>
    <row r="711" spans="1:4" x14ac:dyDescent="0.25">
      <c r="A711" s="1" t="s">
        <v>393</v>
      </c>
      <c r="B711" t="s">
        <v>248</v>
      </c>
      <c r="C711" s="1">
        <v>36.516999620500002</v>
      </c>
      <c r="D711" t="s">
        <v>8</v>
      </c>
    </row>
    <row r="712" spans="1:4" x14ac:dyDescent="0.25">
      <c r="A712" s="1" t="s">
        <v>393</v>
      </c>
      <c r="B712" t="s">
        <v>250</v>
      </c>
      <c r="C712" s="1">
        <v>38.790396175399998</v>
      </c>
      <c r="D712" t="s">
        <v>8</v>
      </c>
    </row>
    <row r="713" spans="1:4" x14ac:dyDescent="0.25">
      <c r="A713" s="1" t="s">
        <v>393</v>
      </c>
      <c r="B713" t="s">
        <v>251</v>
      </c>
      <c r="C713" s="1">
        <v>25.934334072199999</v>
      </c>
      <c r="D713" t="s">
        <v>14</v>
      </c>
    </row>
    <row r="714" spans="1:4" x14ac:dyDescent="0.25">
      <c r="A714" s="1" t="s">
        <v>393</v>
      </c>
      <c r="B714" t="s">
        <v>252</v>
      </c>
      <c r="C714" s="1">
        <v>39.189367179400001</v>
      </c>
      <c r="D714" t="s">
        <v>8</v>
      </c>
    </row>
    <row r="715" spans="1:4" x14ac:dyDescent="0.25">
      <c r="A715" s="1" t="s">
        <v>393</v>
      </c>
      <c r="B715" t="s">
        <v>416</v>
      </c>
      <c r="C715" s="1">
        <v>50.844040685899998</v>
      </c>
      <c r="D715" t="s">
        <v>6</v>
      </c>
    </row>
    <row r="716" spans="1:4" x14ac:dyDescent="0.25">
      <c r="A716" s="1" t="s">
        <v>393</v>
      </c>
      <c r="B716" t="s">
        <v>417</v>
      </c>
      <c r="C716" s="1">
        <v>6.6002853228899996</v>
      </c>
      <c r="D716" t="s">
        <v>10</v>
      </c>
    </row>
    <row r="717" spans="1:4" x14ac:dyDescent="0.25">
      <c r="A717" s="1" t="s">
        <v>393</v>
      </c>
      <c r="B717" t="s">
        <v>271</v>
      </c>
      <c r="C717" s="1">
        <v>11.235944871699999</v>
      </c>
      <c r="D717" t="s">
        <v>10</v>
      </c>
    </row>
    <row r="718" spans="1:4" x14ac:dyDescent="0.25">
      <c r="A718" s="1" t="s">
        <v>393</v>
      </c>
      <c r="B718" t="s">
        <v>272</v>
      </c>
      <c r="C718" s="1">
        <v>17.947119870000002</v>
      </c>
      <c r="D718" t="s">
        <v>10</v>
      </c>
    </row>
    <row r="719" spans="1:4" x14ac:dyDescent="0.25">
      <c r="A719" s="1" t="s">
        <v>393</v>
      </c>
      <c r="B719" t="s">
        <v>273</v>
      </c>
      <c r="C719" s="1">
        <v>45.089178996900003</v>
      </c>
      <c r="D719" t="s">
        <v>8</v>
      </c>
    </row>
    <row r="720" spans="1:4" x14ac:dyDescent="0.25">
      <c r="A720" s="1" t="s">
        <v>393</v>
      </c>
      <c r="B720" t="s">
        <v>274</v>
      </c>
      <c r="C720" s="1">
        <v>24.417868979200001</v>
      </c>
      <c r="D720" t="s">
        <v>14</v>
      </c>
    </row>
    <row r="721" spans="1:4" x14ac:dyDescent="0.25">
      <c r="A721" s="1" t="s">
        <v>393</v>
      </c>
      <c r="B721" t="s">
        <v>275</v>
      </c>
      <c r="C721" s="1">
        <v>27.225480658999999</v>
      </c>
      <c r="D721" t="s">
        <v>12</v>
      </c>
    </row>
    <row r="722" spans="1:4" x14ac:dyDescent="0.25">
      <c r="A722" s="1" t="s">
        <v>393</v>
      </c>
      <c r="B722" t="s">
        <v>276</v>
      </c>
      <c r="C722" s="1">
        <v>8.6410644125000005</v>
      </c>
      <c r="D722" t="s">
        <v>10</v>
      </c>
    </row>
    <row r="723" spans="1:4" x14ac:dyDescent="0.25">
      <c r="A723" s="1" t="s">
        <v>393</v>
      </c>
      <c r="B723" t="s">
        <v>418</v>
      </c>
      <c r="C723" s="1">
        <v>10.5300412068</v>
      </c>
      <c r="D723" t="s">
        <v>10</v>
      </c>
    </row>
    <row r="724" spans="1:4" x14ac:dyDescent="0.25">
      <c r="A724" s="1" t="s">
        <v>393</v>
      </c>
      <c r="B724" t="s">
        <v>419</v>
      </c>
      <c r="C724" s="1">
        <v>44.575237068500002</v>
      </c>
      <c r="D724" t="s">
        <v>8</v>
      </c>
    </row>
    <row r="725" spans="1:4" x14ac:dyDescent="0.25">
      <c r="A725" s="1" t="s">
        <v>393</v>
      </c>
      <c r="B725" t="s">
        <v>420</v>
      </c>
      <c r="C725" s="1">
        <v>48.093180064400002</v>
      </c>
      <c r="D725" t="s">
        <v>6</v>
      </c>
    </row>
    <row r="726" spans="1:4" x14ac:dyDescent="0.25">
      <c r="A726" s="1" t="s">
        <v>393</v>
      </c>
      <c r="B726" t="s">
        <v>421</v>
      </c>
      <c r="C726" s="1">
        <v>48.3106615863</v>
      </c>
      <c r="D726" t="s">
        <v>6</v>
      </c>
    </row>
    <row r="727" spans="1:4" x14ac:dyDescent="0.25">
      <c r="A727" s="1" t="s">
        <v>393</v>
      </c>
      <c r="B727" t="s">
        <v>307</v>
      </c>
      <c r="C727" s="1">
        <v>40.940977291899998</v>
      </c>
      <c r="D727" t="s">
        <v>8</v>
      </c>
    </row>
    <row r="728" spans="1:4" x14ac:dyDescent="0.25">
      <c r="A728" s="1" t="s">
        <v>393</v>
      </c>
      <c r="B728" t="s">
        <v>308</v>
      </c>
      <c r="C728" s="1">
        <v>54.939179813899997</v>
      </c>
      <c r="D728" t="s">
        <v>6</v>
      </c>
    </row>
    <row r="729" spans="1:4" x14ac:dyDescent="0.25">
      <c r="A729" s="1" t="s">
        <v>393</v>
      </c>
      <c r="B729" t="s">
        <v>321</v>
      </c>
      <c r="C729" s="1">
        <v>17.639643430300001</v>
      </c>
      <c r="D729" t="s">
        <v>10</v>
      </c>
    </row>
    <row r="730" spans="1:4" x14ac:dyDescent="0.25">
      <c r="A730" s="1" t="s">
        <v>393</v>
      </c>
      <c r="B730" t="s">
        <v>322</v>
      </c>
      <c r="C730" s="1">
        <v>40.5496844412</v>
      </c>
      <c r="D730" t="s">
        <v>8</v>
      </c>
    </row>
    <row r="731" spans="1:4" x14ac:dyDescent="0.25">
      <c r="A731" s="1" t="s">
        <v>393</v>
      </c>
      <c r="B731" t="s">
        <v>422</v>
      </c>
      <c r="C731" s="1">
        <v>42.614138517400001</v>
      </c>
      <c r="D731" t="s">
        <v>8</v>
      </c>
    </row>
    <row r="732" spans="1:4" x14ac:dyDescent="0.25">
      <c r="A732" s="1" t="s">
        <v>393</v>
      </c>
      <c r="B732" t="s">
        <v>323</v>
      </c>
      <c r="C732" s="1">
        <v>12.2243439692</v>
      </c>
      <c r="D732" t="s">
        <v>10</v>
      </c>
    </row>
    <row r="733" spans="1:4" x14ac:dyDescent="0.25">
      <c r="A733" s="1" t="s">
        <v>393</v>
      </c>
      <c r="B733" t="s">
        <v>423</v>
      </c>
      <c r="C733" s="1">
        <v>4.4129562415099999</v>
      </c>
      <c r="D733" t="s">
        <v>10</v>
      </c>
    </row>
    <row r="734" spans="1:4" x14ac:dyDescent="0.25">
      <c r="A734" s="1" t="s">
        <v>393</v>
      </c>
      <c r="B734" t="s">
        <v>326</v>
      </c>
      <c r="C734" s="1">
        <v>20.146790950700002</v>
      </c>
      <c r="D734" t="s">
        <v>10</v>
      </c>
    </row>
    <row r="735" spans="1:4" x14ac:dyDescent="0.25">
      <c r="A735" s="1" t="s">
        <v>393</v>
      </c>
      <c r="B735" t="s">
        <v>327</v>
      </c>
      <c r="C735" s="1">
        <v>16.537127229100001</v>
      </c>
      <c r="D735" t="s">
        <v>10</v>
      </c>
    </row>
    <row r="736" spans="1:4" x14ac:dyDescent="0.25">
      <c r="A736" s="1" t="s">
        <v>393</v>
      </c>
      <c r="B736" t="s">
        <v>424</v>
      </c>
      <c r="C736" s="1">
        <v>14.852444633699999</v>
      </c>
      <c r="D736" t="s">
        <v>10</v>
      </c>
    </row>
    <row r="737" spans="1:4" x14ac:dyDescent="0.25">
      <c r="A737" s="1" t="s">
        <v>393</v>
      </c>
      <c r="B737" t="s">
        <v>328</v>
      </c>
      <c r="C737" s="1">
        <v>24.090034864100001</v>
      </c>
      <c r="D737" t="s">
        <v>14</v>
      </c>
    </row>
    <row r="738" spans="1:4" x14ac:dyDescent="0.25">
      <c r="A738" s="1" t="s">
        <v>393</v>
      </c>
      <c r="B738" t="s">
        <v>329</v>
      </c>
      <c r="C738" s="1">
        <v>32.508280817100001</v>
      </c>
      <c r="D738" t="s">
        <v>12</v>
      </c>
    </row>
    <row r="739" spans="1:4" x14ac:dyDescent="0.25">
      <c r="A739" s="1" t="s">
        <v>393</v>
      </c>
      <c r="B739" t="s">
        <v>425</v>
      </c>
      <c r="C739" s="1">
        <v>19.7167641379</v>
      </c>
      <c r="D739" t="s">
        <v>10</v>
      </c>
    </row>
    <row r="740" spans="1:4" x14ac:dyDescent="0.25">
      <c r="A740" s="1" t="s">
        <v>393</v>
      </c>
      <c r="B740" t="s">
        <v>426</v>
      </c>
      <c r="C740" s="1">
        <v>27.048077686799999</v>
      </c>
      <c r="D740" t="s">
        <v>12</v>
      </c>
    </row>
    <row r="741" spans="1:4" x14ac:dyDescent="0.25">
      <c r="A741" s="1" t="s">
        <v>393</v>
      </c>
      <c r="B741" t="s">
        <v>427</v>
      </c>
      <c r="C741" s="1">
        <v>24.734740333000001</v>
      </c>
      <c r="D741" t="s">
        <v>14</v>
      </c>
    </row>
    <row r="742" spans="1:4" x14ac:dyDescent="0.25">
      <c r="A742" s="1" t="s">
        <v>393</v>
      </c>
      <c r="B742" t="s">
        <v>386</v>
      </c>
      <c r="C742" s="1">
        <v>9.0903127998300004</v>
      </c>
      <c r="D742" t="s">
        <v>10</v>
      </c>
    </row>
    <row r="743" spans="1:4" x14ac:dyDescent="0.25">
      <c r="A743" s="1" t="s">
        <v>393</v>
      </c>
      <c r="B743" t="s">
        <v>387</v>
      </c>
      <c r="C743" s="1">
        <v>4.6174588626200004</v>
      </c>
      <c r="D743" t="s">
        <v>10</v>
      </c>
    </row>
    <row r="744" spans="1:4" x14ac:dyDescent="0.25">
      <c r="A744" s="1" t="s">
        <v>393</v>
      </c>
      <c r="B744" t="s">
        <v>428</v>
      </c>
      <c r="C744" s="1">
        <v>55.4657598768</v>
      </c>
      <c r="D744" t="s">
        <v>6</v>
      </c>
    </row>
    <row r="745" spans="1:4" x14ac:dyDescent="0.25">
      <c r="A745" s="1" t="s">
        <v>393</v>
      </c>
      <c r="B745" t="s">
        <v>429</v>
      </c>
      <c r="C745" s="1">
        <v>20.806572917</v>
      </c>
      <c r="D745" t="s">
        <v>10</v>
      </c>
    </row>
    <row r="746" spans="1:4" x14ac:dyDescent="0.25">
      <c r="A746" s="1" t="s">
        <v>393</v>
      </c>
      <c r="B746" t="s">
        <v>346</v>
      </c>
      <c r="C746" s="1">
        <v>35.163876361699998</v>
      </c>
      <c r="D746" t="s">
        <v>8</v>
      </c>
    </row>
    <row r="747" spans="1:4" x14ac:dyDescent="0.25">
      <c r="A747" s="1" t="s">
        <v>393</v>
      </c>
      <c r="B747" t="s">
        <v>347</v>
      </c>
      <c r="C747" s="1">
        <v>23.331790420099999</v>
      </c>
      <c r="D747" t="s">
        <v>14</v>
      </c>
    </row>
    <row r="748" spans="1:4" x14ac:dyDescent="0.25">
      <c r="A748" s="1" t="s">
        <v>393</v>
      </c>
      <c r="B748" t="s">
        <v>430</v>
      </c>
      <c r="C748" s="1">
        <v>17.897501123600001</v>
      </c>
      <c r="D748" t="s">
        <v>10</v>
      </c>
    </row>
    <row r="749" spans="1:4" x14ac:dyDescent="0.25">
      <c r="A749" s="1" t="s">
        <v>393</v>
      </c>
      <c r="B749" t="s">
        <v>350</v>
      </c>
      <c r="C749" s="1">
        <v>44.749567122099997</v>
      </c>
      <c r="D749" t="s">
        <v>8</v>
      </c>
    </row>
    <row r="750" spans="1:4" x14ac:dyDescent="0.25">
      <c r="A750" s="1" t="s">
        <v>393</v>
      </c>
      <c r="B750" t="s">
        <v>431</v>
      </c>
      <c r="C750" s="1">
        <v>34.710996878499998</v>
      </c>
      <c r="D750" t="s">
        <v>8</v>
      </c>
    </row>
    <row r="751" spans="1:4" x14ac:dyDescent="0.25">
      <c r="A751" s="1" t="s">
        <v>393</v>
      </c>
      <c r="B751" t="s">
        <v>432</v>
      </c>
      <c r="C751" s="1">
        <v>39.836016248699998</v>
      </c>
      <c r="D751" t="s">
        <v>8</v>
      </c>
    </row>
    <row r="752" spans="1:4" x14ac:dyDescent="0.25">
      <c r="A752" s="1" t="s">
        <v>433</v>
      </c>
      <c r="B752" t="s">
        <v>434</v>
      </c>
      <c r="C752" s="1">
        <v>23.646303089100002</v>
      </c>
      <c r="D752" t="s">
        <v>14</v>
      </c>
    </row>
    <row r="753" spans="1:4" x14ac:dyDescent="0.25">
      <c r="A753" s="1" t="s">
        <v>433</v>
      </c>
      <c r="B753" t="s">
        <v>11</v>
      </c>
      <c r="C753" s="1">
        <v>23.1019406283</v>
      </c>
      <c r="D753" t="s">
        <v>14</v>
      </c>
    </row>
    <row r="754" spans="1:4" x14ac:dyDescent="0.25">
      <c r="A754" s="1" t="s">
        <v>433</v>
      </c>
      <c r="B754" t="s">
        <v>435</v>
      </c>
      <c r="C754" s="1">
        <v>21.736916242700001</v>
      </c>
      <c r="D754" t="s">
        <v>14</v>
      </c>
    </row>
    <row r="755" spans="1:4" x14ac:dyDescent="0.25">
      <c r="A755" s="1" t="s">
        <v>433</v>
      </c>
      <c r="B755" t="s">
        <v>18</v>
      </c>
      <c r="C755" s="1">
        <v>24.079408817600001</v>
      </c>
      <c r="D755" t="s">
        <v>14</v>
      </c>
    </row>
    <row r="756" spans="1:4" x14ac:dyDescent="0.25">
      <c r="A756" s="1" t="s">
        <v>433</v>
      </c>
      <c r="B756" t="s">
        <v>401</v>
      </c>
      <c r="C756" s="1">
        <v>46.517177132500002</v>
      </c>
      <c r="D756" t="s">
        <v>6</v>
      </c>
    </row>
    <row r="757" spans="1:4" x14ac:dyDescent="0.25">
      <c r="A757" s="1" t="s">
        <v>433</v>
      </c>
      <c r="B757" t="s">
        <v>19</v>
      </c>
      <c r="C757" s="1">
        <v>39.356897833600001</v>
      </c>
      <c r="D757" t="s">
        <v>8</v>
      </c>
    </row>
    <row r="758" spans="1:4" x14ac:dyDescent="0.25">
      <c r="A758" s="1" t="s">
        <v>433</v>
      </c>
      <c r="B758" t="s">
        <v>20</v>
      </c>
      <c r="C758" s="1">
        <v>27.4084398888</v>
      </c>
      <c r="D758" t="s">
        <v>12</v>
      </c>
    </row>
    <row r="759" spans="1:4" x14ac:dyDescent="0.25">
      <c r="A759" s="1" t="s">
        <v>433</v>
      </c>
      <c r="B759" t="s">
        <v>436</v>
      </c>
      <c r="C759" s="1">
        <v>25.253350718699998</v>
      </c>
      <c r="D759" t="s">
        <v>14</v>
      </c>
    </row>
    <row r="760" spans="1:4" x14ac:dyDescent="0.25">
      <c r="A760" s="1" t="s">
        <v>433</v>
      </c>
      <c r="B760" t="s">
        <v>437</v>
      </c>
      <c r="C760" s="1">
        <v>19.958664930299999</v>
      </c>
      <c r="D760" t="s">
        <v>10</v>
      </c>
    </row>
    <row r="761" spans="1:4" x14ac:dyDescent="0.25">
      <c r="A761" s="1" t="s">
        <v>433</v>
      </c>
      <c r="B761" t="s">
        <v>23</v>
      </c>
      <c r="C761" s="1">
        <v>26.277240219300001</v>
      </c>
      <c r="D761" t="s">
        <v>12</v>
      </c>
    </row>
    <row r="762" spans="1:4" x14ac:dyDescent="0.25">
      <c r="A762" s="1" t="s">
        <v>433</v>
      </c>
      <c r="B762" t="s">
        <v>25</v>
      </c>
      <c r="C762" s="1">
        <v>24.813646583800001</v>
      </c>
      <c r="D762" t="s">
        <v>14</v>
      </c>
    </row>
    <row r="763" spans="1:4" x14ac:dyDescent="0.25">
      <c r="A763" s="1" t="s">
        <v>433</v>
      </c>
      <c r="B763" t="s">
        <v>26</v>
      </c>
      <c r="C763" s="1">
        <v>19.213667116900002</v>
      </c>
      <c r="D763" t="s">
        <v>10</v>
      </c>
    </row>
    <row r="764" spans="1:4" x14ac:dyDescent="0.25">
      <c r="A764" s="1" t="s">
        <v>433</v>
      </c>
      <c r="B764" t="s">
        <v>29</v>
      </c>
      <c r="C764" s="1">
        <v>10.728487987399999</v>
      </c>
      <c r="D764" t="s">
        <v>10</v>
      </c>
    </row>
    <row r="765" spans="1:4" x14ac:dyDescent="0.25">
      <c r="A765" s="1" t="s">
        <v>433</v>
      </c>
      <c r="B765" t="s">
        <v>30</v>
      </c>
      <c r="C765" s="1">
        <v>20.336876803900001</v>
      </c>
      <c r="D765" t="s">
        <v>10</v>
      </c>
    </row>
    <row r="766" spans="1:4" x14ac:dyDescent="0.25">
      <c r="A766" s="1" t="s">
        <v>433</v>
      </c>
      <c r="B766" t="s">
        <v>438</v>
      </c>
      <c r="C766" s="1">
        <v>21.339934124300001</v>
      </c>
      <c r="D766" t="s">
        <v>14</v>
      </c>
    </row>
    <row r="767" spans="1:4" x14ac:dyDescent="0.25">
      <c r="A767" s="1" t="s">
        <v>433</v>
      </c>
      <c r="B767" t="s">
        <v>403</v>
      </c>
      <c r="C767" s="1">
        <v>7.1823851748400003</v>
      </c>
      <c r="D767" t="s">
        <v>10</v>
      </c>
    </row>
    <row r="768" spans="1:4" x14ac:dyDescent="0.25">
      <c r="A768" s="1" t="s">
        <v>433</v>
      </c>
      <c r="B768" t="s">
        <v>38</v>
      </c>
      <c r="C768" s="1">
        <v>33.102796937900003</v>
      </c>
      <c r="D768" t="s">
        <v>8</v>
      </c>
    </row>
    <row r="769" spans="1:4" x14ac:dyDescent="0.25">
      <c r="A769" s="1" t="s">
        <v>433</v>
      </c>
      <c r="B769" t="s">
        <v>439</v>
      </c>
      <c r="C769" s="1">
        <v>34.471849240600001</v>
      </c>
      <c r="D769" t="s">
        <v>8</v>
      </c>
    </row>
    <row r="770" spans="1:4" x14ac:dyDescent="0.25">
      <c r="A770" s="1" t="s">
        <v>433</v>
      </c>
      <c r="B770" t="s">
        <v>113</v>
      </c>
      <c r="C770" s="1">
        <v>21.071600614600001</v>
      </c>
      <c r="D770" t="s">
        <v>14</v>
      </c>
    </row>
    <row r="771" spans="1:4" x14ac:dyDescent="0.25">
      <c r="A771" s="1" t="s">
        <v>433</v>
      </c>
      <c r="B771" t="s">
        <v>114</v>
      </c>
      <c r="C771" s="1">
        <v>17.991009433799999</v>
      </c>
      <c r="D771" t="s">
        <v>10</v>
      </c>
    </row>
    <row r="772" spans="1:4" x14ac:dyDescent="0.25">
      <c r="A772" s="1" t="s">
        <v>433</v>
      </c>
      <c r="B772" t="s">
        <v>115</v>
      </c>
      <c r="C772" s="1">
        <v>36.212014627199999</v>
      </c>
      <c r="D772" t="s">
        <v>8</v>
      </c>
    </row>
    <row r="773" spans="1:4" x14ac:dyDescent="0.25">
      <c r="A773" s="1" t="s">
        <v>433</v>
      </c>
      <c r="B773" t="s">
        <v>116</v>
      </c>
      <c r="C773" s="1">
        <v>20.5184417826</v>
      </c>
      <c r="D773" t="s">
        <v>10</v>
      </c>
    </row>
    <row r="774" spans="1:4" x14ac:dyDescent="0.25">
      <c r="A774" s="1" t="s">
        <v>433</v>
      </c>
      <c r="B774" t="s">
        <v>118</v>
      </c>
      <c r="C774" s="1">
        <v>24.2701342069</v>
      </c>
      <c r="D774" t="s">
        <v>14</v>
      </c>
    </row>
    <row r="775" spans="1:4" x14ac:dyDescent="0.25">
      <c r="A775" s="1" t="s">
        <v>433</v>
      </c>
      <c r="B775" t="s">
        <v>119</v>
      </c>
      <c r="C775" s="1">
        <v>28.7602396409</v>
      </c>
      <c r="D775" t="s">
        <v>12</v>
      </c>
    </row>
    <row r="776" spans="1:4" x14ac:dyDescent="0.25">
      <c r="A776" s="1" t="s">
        <v>433</v>
      </c>
      <c r="B776" t="s">
        <v>120</v>
      </c>
      <c r="C776" s="1">
        <v>35.425196954999997</v>
      </c>
      <c r="D776" t="s">
        <v>8</v>
      </c>
    </row>
    <row r="777" spans="1:4" x14ac:dyDescent="0.25">
      <c r="A777" s="1" t="s">
        <v>433</v>
      </c>
      <c r="B777" t="s">
        <v>121</v>
      </c>
      <c r="C777" s="1">
        <v>23.414852589300001</v>
      </c>
      <c r="D777" t="s">
        <v>14</v>
      </c>
    </row>
    <row r="778" spans="1:4" x14ac:dyDescent="0.25">
      <c r="A778" s="1" t="s">
        <v>433</v>
      </c>
      <c r="B778" t="s">
        <v>144</v>
      </c>
      <c r="C778" s="1">
        <v>32.343345913699999</v>
      </c>
      <c r="D778" t="s">
        <v>12</v>
      </c>
    </row>
    <row r="779" spans="1:4" x14ac:dyDescent="0.25">
      <c r="A779" s="1" t="s">
        <v>433</v>
      </c>
      <c r="B779" t="s">
        <v>145</v>
      </c>
      <c r="C779" s="1">
        <v>45.9433146728</v>
      </c>
      <c r="D779" t="s">
        <v>8</v>
      </c>
    </row>
    <row r="780" spans="1:4" x14ac:dyDescent="0.25">
      <c r="A780" s="1" t="s">
        <v>433</v>
      </c>
      <c r="B780" t="s">
        <v>177</v>
      </c>
      <c r="C780" s="1">
        <v>30.660056820299999</v>
      </c>
      <c r="D780" t="s">
        <v>12</v>
      </c>
    </row>
    <row r="781" spans="1:4" x14ac:dyDescent="0.25">
      <c r="A781" s="1" t="s">
        <v>433</v>
      </c>
      <c r="B781" t="s">
        <v>178</v>
      </c>
      <c r="C781" s="1">
        <v>31.665988496699999</v>
      </c>
      <c r="D781" t="s">
        <v>12</v>
      </c>
    </row>
    <row r="782" spans="1:4" x14ac:dyDescent="0.25">
      <c r="A782" s="1" t="s">
        <v>433</v>
      </c>
      <c r="B782" t="s">
        <v>179</v>
      </c>
      <c r="C782" s="1">
        <v>9.5074088630099993</v>
      </c>
      <c r="D782" t="s">
        <v>10</v>
      </c>
    </row>
    <row r="783" spans="1:4" x14ac:dyDescent="0.25">
      <c r="A783" s="1" t="s">
        <v>433</v>
      </c>
      <c r="B783" t="s">
        <v>180</v>
      </c>
      <c r="C783" s="1">
        <v>16.105420276099998</v>
      </c>
      <c r="D783" t="s">
        <v>10</v>
      </c>
    </row>
    <row r="784" spans="1:4" x14ac:dyDescent="0.25">
      <c r="A784" s="1" t="s">
        <v>433</v>
      </c>
      <c r="B784" t="s">
        <v>181</v>
      </c>
      <c r="C784" s="1">
        <v>32.256075355199997</v>
      </c>
      <c r="D784" t="s">
        <v>12</v>
      </c>
    </row>
    <row r="785" spans="1:4" x14ac:dyDescent="0.25">
      <c r="A785" s="1" t="s">
        <v>433</v>
      </c>
      <c r="B785" t="s">
        <v>440</v>
      </c>
      <c r="C785" s="1">
        <v>17.174967011500001</v>
      </c>
      <c r="D785" t="s">
        <v>10</v>
      </c>
    </row>
    <row r="786" spans="1:4" x14ac:dyDescent="0.25">
      <c r="A786" s="1" t="s">
        <v>433</v>
      </c>
      <c r="B786" t="s">
        <v>441</v>
      </c>
      <c r="C786" s="1">
        <v>13.355014413899999</v>
      </c>
      <c r="D786" t="s">
        <v>10</v>
      </c>
    </row>
    <row r="787" spans="1:4" x14ac:dyDescent="0.25">
      <c r="A787" s="1" t="s">
        <v>433</v>
      </c>
      <c r="B787" t="s">
        <v>442</v>
      </c>
      <c r="C787" s="1">
        <v>25.784495771900001</v>
      </c>
      <c r="D787" t="s">
        <v>14</v>
      </c>
    </row>
    <row r="788" spans="1:4" x14ac:dyDescent="0.25">
      <c r="A788" s="1" t="s">
        <v>433</v>
      </c>
      <c r="B788" t="s">
        <v>186</v>
      </c>
      <c r="C788" s="1">
        <v>2.6562898923499998</v>
      </c>
      <c r="D788" t="s">
        <v>10</v>
      </c>
    </row>
    <row r="789" spans="1:4" x14ac:dyDescent="0.25">
      <c r="A789" s="1" t="s">
        <v>433</v>
      </c>
      <c r="B789" t="s">
        <v>188</v>
      </c>
      <c r="C789" s="1">
        <v>16.441395338</v>
      </c>
      <c r="D789" t="s">
        <v>10</v>
      </c>
    </row>
    <row r="790" spans="1:4" x14ac:dyDescent="0.25">
      <c r="A790" s="1" t="s">
        <v>433</v>
      </c>
      <c r="B790" t="s">
        <v>189</v>
      </c>
      <c r="C790" s="1">
        <v>17.044958447700001</v>
      </c>
      <c r="D790" t="s">
        <v>10</v>
      </c>
    </row>
    <row r="791" spans="1:4" x14ac:dyDescent="0.25">
      <c r="A791" s="1" t="s">
        <v>433</v>
      </c>
      <c r="B791" t="s">
        <v>192</v>
      </c>
      <c r="C791" s="1">
        <v>22.620616391799999</v>
      </c>
      <c r="D791" t="s">
        <v>14</v>
      </c>
    </row>
    <row r="792" spans="1:4" x14ac:dyDescent="0.25">
      <c r="A792" s="1" t="s">
        <v>433</v>
      </c>
      <c r="B792" t="s">
        <v>193</v>
      </c>
      <c r="C792" s="1">
        <v>19.3678731157</v>
      </c>
      <c r="D792" t="s">
        <v>10</v>
      </c>
    </row>
    <row r="793" spans="1:4" x14ac:dyDescent="0.25">
      <c r="A793" s="1" t="s">
        <v>433</v>
      </c>
      <c r="B793" t="s">
        <v>443</v>
      </c>
      <c r="C793" s="1">
        <v>29.958335995900001</v>
      </c>
      <c r="D793" t="s">
        <v>12</v>
      </c>
    </row>
    <row r="794" spans="1:4" x14ac:dyDescent="0.25">
      <c r="A794" s="1" t="s">
        <v>433</v>
      </c>
      <c r="B794" t="s">
        <v>198</v>
      </c>
      <c r="C794" s="1">
        <v>20.3491236996</v>
      </c>
      <c r="D794" t="s">
        <v>10</v>
      </c>
    </row>
    <row r="795" spans="1:4" x14ac:dyDescent="0.25">
      <c r="A795" s="1" t="s">
        <v>433</v>
      </c>
      <c r="B795" t="s">
        <v>376</v>
      </c>
      <c r="C795" s="1">
        <v>40.966622006100003</v>
      </c>
      <c r="D795" t="s">
        <v>8</v>
      </c>
    </row>
    <row r="796" spans="1:4" x14ac:dyDescent="0.25">
      <c r="A796" s="1" t="s">
        <v>433</v>
      </c>
      <c r="B796" t="s">
        <v>202</v>
      </c>
      <c r="C796" s="1">
        <v>39.0395499121</v>
      </c>
      <c r="D796" t="s">
        <v>8</v>
      </c>
    </row>
    <row r="797" spans="1:4" x14ac:dyDescent="0.25">
      <c r="A797" s="1" t="s">
        <v>433</v>
      </c>
      <c r="B797" t="s">
        <v>203</v>
      </c>
      <c r="C797" s="1">
        <v>20.811650651499999</v>
      </c>
      <c r="D797" t="s">
        <v>10</v>
      </c>
    </row>
    <row r="798" spans="1:4" x14ac:dyDescent="0.25">
      <c r="A798" s="1" t="s">
        <v>433</v>
      </c>
      <c r="B798" t="s">
        <v>377</v>
      </c>
      <c r="C798" s="1">
        <v>9.5964565637800003</v>
      </c>
      <c r="D798" t="s">
        <v>10</v>
      </c>
    </row>
    <row r="799" spans="1:4" x14ac:dyDescent="0.25">
      <c r="A799" s="1" t="s">
        <v>433</v>
      </c>
      <c r="B799" t="s">
        <v>378</v>
      </c>
      <c r="C799" s="1">
        <v>24.108135887900001</v>
      </c>
      <c r="D799" t="s">
        <v>14</v>
      </c>
    </row>
    <row r="800" spans="1:4" x14ac:dyDescent="0.25">
      <c r="A800" s="1" t="s">
        <v>433</v>
      </c>
      <c r="B800" t="s">
        <v>379</v>
      </c>
      <c r="C800" s="1">
        <v>15.239591641400001</v>
      </c>
      <c r="D800" t="s">
        <v>10</v>
      </c>
    </row>
    <row r="801" spans="1:4" x14ac:dyDescent="0.25">
      <c r="A801" s="1" t="s">
        <v>433</v>
      </c>
      <c r="B801" t="s">
        <v>380</v>
      </c>
      <c r="C801" s="1">
        <v>17.8476235358</v>
      </c>
      <c r="D801" t="s">
        <v>10</v>
      </c>
    </row>
    <row r="802" spans="1:4" x14ac:dyDescent="0.25">
      <c r="A802" s="1" t="s">
        <v>433</v>
      </c>
      <c r="B802" t="s">
        <v>204</v>
      </c>
      <c r="C802" s="1">
        <v>27.586278328399999</v>
      </c>
      <c r="D802" t="s">
        <v>12</v>
      </c>
    </row>
    <row r="803" spans="1:4" x14ac:dyDescent="0.25">
      <c r="A803" s="1" t="s">
        <v>433</v>
      </c>
      <c r="B803" t="s">
        <v>205</v>
      </c>
      <c r="C803" s="1">
        <v>21.820562621499999</v>
      </c>
      <c r="D803" t="s">
        <v>14</v>
      </c>
    </row>
    <row r="804" spans="1:4" x14ac:dyDescent="0.25">
      <c r="A804" s="1" t="s">
        <v>433</v>
      </c>
      <c r="B804" t="s">
        <v>381</v>
      </c>
      <c r="C804" s="1">
        <v>25.4309255171</v>
      </c>
      <c r="D804" t="s">
        <v>14</v>
      </c>
    </row>
    <row r="805" spans="1:4" x14ac:dyDescent="0.25">
      <c r="A805" s="1" t="s">
        <v>433</v>
      </c>
      <c r="B805" t="s">
        <v>382</v>
      </c>
      <c r="C805" s="1">
        <v>18.4040188562</v>
      </c>
      <c r="D805" t="s">
        <v>10</v>
      </c>
    </row>
    <row r="806" spans="1:4" x14ac:dyDescent="0.25">
      <c r="A806" s="1" t="s">
        <v>433</v>
      </c>
      <c r="B806" t="s">
        <v>207</v>
      </c>
      <c r="C806" s="1">
        <v>17.862117076400001</v>
      </c>
      <c r="D806" t="s">
        <v>10</v>
      </c>
    </row>
    <row r="807" spans="1:4" x14ac:dyDescent="0.25">
      <c r="A807" s="1" t="s">
        <v>433</v>
      </c>
      <c r="B807" t="s">
        <v>219</v>
      </c>
      <c r="C807" s="1">
        <v>14.8201295409</v>
      </c>
      <c r="D807" t="s">
        <v>10</v>
      </c>
    </row>
    <row r="808" spans="1:4" x14ac:dyDescent="0.25">
      <c r="A808" s="1" t="s">
        <v>433</v>
      </c>
      <c r="B808" t="s">
        <v>264</v>
      </c>
      <c r="C808" s="1">
        <v>35.769748622999998</v>
      </c>
      <c r="D808" t="s">
        <v>8</v>
      </c>
    </row>
    <row r="809" spans="1:4" x14ac:dyDescent="0.25">
      <c r="A809" s="1" t="s">
        <v>433</v>
      </c>
      <c r="B809" t="s">
        <v>265</v>
      </c>
      <c r="C809" s="1">
        <v>15.8245217872</v>
      </c>
      <c r="D809" t="s">
        <v>10</v>
      </c>
    </row>
    <row r="810" spans="1:4" x14ac:dyDescent="0.25">
      <c r="A810" s="1" t="s">
        <v>433</v>
      </c>
      <c r="B810" t="s">
        <v>444</v>
      </c>
      <c r="C810" s="1">
        <v>15.464874371100001</v>
      </c>
      <c r="D810" t="s">
        <v>10</v>
      </c>
    </row>
    <row r="811" spans="1:4" x14ac:dyDescent="0.25">
      <c r="A811" s="1" t="s">
        <v>433</v>
      </c>
      <c r="B811" t="s">
        <v>281</v>
      </c>
      <c r="C811" s="1">
        <v>21.157806641899999</v>
      </c>
      <c r="D811" t="s">
        <v>14</v>
      </c>
    </row>
    <row r="812" spans="1:4" x14ac:dyDescent="0.25">
      <c r="A812" s="1" t="s">
        <v>433</v>
      </c>
      <c r="B812" t="s">
        <v>418</v>
      </c>
      <c r="C812" s="1">
        <v>26.424443084300002</v>
      </c>
      <c r="D812" t="s">
        <v>12</v>
      </c>
    </row>
    <row r="813" spans="1:4" x14ac:dyDescent="0.25">
      <c r="A813" s="1" t="s">
        <v>433</v>
      </c>
      <c r="B813" t="s">
        <v>419</v>
      </c>
      <c r="C813" s="1">
        <v>40.642127924599997</v>
      </c>
      <c r="D813" t="s">
        <v>8</v>
      </c>
    </row>
    <row r="814" spans="1:4" x14ac:dyDescent="0.25">
      <c r="A814" s="1" t="s">
        <v>433</v>
      </c>
      <c r="B814" t="s">
        <v>420</v>
      </c>
      <c r="C814" s="1">
        <v>44.886968188300003</v>
      </c>
      <c r="D814" t="s">
        <v>8</v>
      </c>
    </row>
    <row r="815" spans="1:4" x14ac:dyDescent="0.25">
      <c r="A815" s="1" t="s">
        <v>433</v>
      </c>
      <c r="B815" t="s">
        <v>421</v>
      </c>
      <c r="C815" s="1">
        <v>36.2329962556</v>
      </c>
      <c r="D815" t="s">
        <v>8</v>
      </c>
    </row>
    <row r="816" spans="1:4" x14ac:dyDescent="0.25">
      <c r="A816" s="1" t="s">
        <v>433</v>
      </c>
      <c r="B816" t="s">
        <v>290</v>
      </c>
      <c r="C816" s="1">
        <v>15.5177476051</v>
      </c>
      <c r="D816" t="s">
        <v>10</v>
      </c>
    </row>
    <row r="817" spans="1:4" x14ac:dyDescent="0.25">
      <c r="A817" s="1" t="s">
        <v>433</v>
      </c>
      <c r="B817" t="s">
        <v>291</v>
      </c>
      <c r="C817" s="1">
        <v>24.145495835599998</v>
      </c>
      <c r="D817" t="s">
        <v>14</v>
      </c>
    </row>
    <row r="818" spans="1:4" x14ac:dyDescent="0.25">
      <c r="A818" s="1" t="s">
        <v>433</v>
      </c>
      <c r="B818" t="s">
        <v>292</v>
      </c>
      <c r="C818" s="1">
        <v>36.742355237300004</v>
      </c>
      <c r="D818" t="s">
        <v>8</v>
      </c>
    </row>
    <row r="819" spans="1:4" x14ac:dyDescent="0.25">
      <c r="A819" s="1" t="s">
        <v>433</v>
      </c>
      <c r="B819" t="s">
        <v>296</v>
      </c>
      <c r="C819" s="1">
        <v>28.6926498182</v>
      </c>
      <c r="D819" t="s">
        <v>12</v>
      </c>
    </row>
    <row r="820" spans="1:4" x14ac:dyDescent="0.25">
      <c r="A820" s="1" t="s">
        <v>433</v>
      </c>
      <c r="B820" t="s">
        <v>310</v>
      </c>
      <c r="C820" s="1">
        <v>17.661057723100001</v>
      </c>
      <c r="D820" t="s">
        <v>10</v>
      </c>
    </row>
    <row r="821" spans="1:4" x14ac:dyDescent="0.25">
      <c r="A821" s="1" t="s">
        <v>433</v>
      </c>
      <c r="B821" t="s">
        <v>311</v>
      </c>
      <c r="C821" s="1">
        <v>30.5716745426</v>
      </c>
      <c r="D821" t="s">
        <v>12</v>
      </c>
    </row>
    <row r="822" spans="1:4" x14ac:dyDescent="0.25">
      <c r="A822" s="1" t="s">
        <v>433</v>
      </c>
      <c r="B822" t="s">
        <v>318</v>
      </c>
      <c r="C822" s="1">
        <v>22.5831391798</v>
      </c>
      <c r="D822" t="s">
        <v>14</v>
      </c>
    </row>
    <row r="823" spans="1:4" x14ac:dyDescent="0.25">
      <c r="A823" s="1" t="s">
        <v>433</v>
      </c>
      <c r="B823" t="s">
        <v>319</v>
      </c>
      <c r="C823" s="1">
        <v>34.122330319900001</v>
      </c>
      <c r="D823" t="s">
        <v>8</v>
      </c>
    </row>
    <row r="824" spans="1:4" x14ac:dyDescent="0.25">
      <c r="A824" s="1" t="s">
        <v>433</v>
      </c>
      <c r="B824" t="s">
        <v>422</v>
      </c>
      <c r="C824" s="1">
        <v>38.352724704000003</v>
      </c>
      <c r="D824" t="s">
        <v>8</v>
      </c>
    </row>
    <row r="825" spans="1:4" x14ac:dyDescent="0.25">
      <c r="A825" s="1" t="s">
        <v>433</v>
      </c>
      <c r="B825" t="s">
        <v>423</v>
      </c>
      <c r="C825" s="1">
        <v>25.316433152999998</v>
      </c>
      <c r="D825" t="s">
        <v>14</v>
      </c>
    </row>
    <row r="826" spans="1:4" x14ac:dyDescent="0.25">
      <c r="A826" s="1" t="s">
        <v>433</v>
      </c>
      <c r="B826" t="s">
        <v>424</v>
      </c>
      <c r="C826" s="1">
        <v>33.657555952999999</v>
      </c>
      <c r="D826" t="s">
        <v>8</v>
      </c>
    </row>
    <row r="827" spans="1:4" x14ac:dyDescent="0.25">
      <c r="A827" s="1" t="s">
        <v>433</v>
      </c>
      <c r="B827" t="s">
        <v>427</v>
      </c>
      <c r="C827" s="1">
        <v>15.0433508516</v>
      </c>
      <c r="D827" t="s">
        <v>10</v>
      </c>
    </row>
    <row r="828" spans="1:4" x14ac:dyDescent="0.25">
      <c r="A828" s="1" t="s">
        <v>433</v>
      </c>
      <c r="B828" t="s">
        <v>445</v>
      </c>
      <c r="C828" s="1">
        <v>21.010267001900001</v>
      </c>
      <c r="D828" t="s">
        <v>14</v>
      </c>
    </row>
    <row r="829" spans="1:4" x14ac:dyDescent="0.25">
      <c r="A829" s="1" t="s">
        <v>433</v>
      </c>
      <c r="B829" t="s">
        <v>386</v>
      </c>
      <c r="C829" s="1">
        <v>25.323014242599999</v>
      </c>
      <c r="D829" t="s">
        <v>14</v>
      </c>
    </row>
    <row r="830" spans="1:4" x14ac:dyDescent="0.25">
      <c r="A830" s="1" t="s">
        <v>433</v>
      </c>
      <c r="B830" t="s">
        <v>387</v>
      </c>
      <c r="C830" s="1">
        <v>36.100132811400002</v>
      </c>
      <c r="D830" t="s">
        <v>8</v>
      </c>
    </row>
    <row r="831" spans="1:4" x14ac:dyDescent="0.25">
      <c r="A831" s="1" t="s">
        <v>433</v>
      </c>
      <c r="B831" t="s">
        <v>446</v>
      </c>
      <c r="C831" s="1">
        <v>13.127421464799999</v>
      </c>
      <c r="D831" t="s">
        <v>10</v>
      </c>
    </row>
    <row r="832" spans="1:4" x14ac:dyDescent="0.25">
      <c r="A832" s="1" t="s">
        <v>433</v>
      </c>
      <c r="B832" t="s">
        <v>447</v>
      </c>
      <c r="C832" s="1">
        <v>11.973511370700001</v>
      </c>
      <c r="D832" t="s">
        <v>10</v>
      </c>
    </row>
    <row r="833" spans="1:4" x14ac:dyDescent="0.25">
      <c r="A833" s="1" t="s">
        <v>433</v>
      </c>
      <c r="B833" t="s">
        <v>332</v>
      </c>
      <c r="C833" s="1">
        <v>15.4394514916</v>
      </c>
      <c r="D833" t="s">
        <v>10</v>
      </c>
    </row>
    <row r="834" spans="1:4" x14ac:dyDescent="0.25">
      <c r="A834" s="1" t="s">
        <v>433</v>
      </c>
      <c r="B834" t="s">
        <v>346</v>
      </c>
      <c r="C834" s="1">
        <v>24.955009030900001</v>
      </c>
      <c r="D834" t="s">
        <v>14</v>
      </c>
    </row>
    <row r="835" spans="1:4" x14ac:dyDescent="0.25">
      <c r="A835" s="1" t="s">
        <v>433</v>
      </c>
      <c r="B835" t="s">
        <v>448</v>
      </c>
      <c r="C835" s="1">
        <v>5.8691356858399999</v>
      </c>
      <c r="D835" t="s">
        <v>10</v>
      </c>
    </row>
    <row r="836" spans="1:4" x14ac:dyDescent="0.25">
      <c r="A836" s="1" t="s">
        <v>433</v>
      </c>
      <c r="B836" t="s">
        <v>349</v>
      </c>
      <c r="C836" s="1">
        <v>18.917681835100002</v>
      </c>
      <c r="D836" t="s">
        <v>10</v>
      </c>
    </row>
    <row r="837" spans="1:4" x14ac:dyDescent="0.25">
      <c r="A837" s="1" t="s">
        <v>433</v>
      </c>
      <c r="B837" t="s">
        <v>449</v>
      </c>
      <c r="C837" s="1">
        <v>35.37585</v>
      </c>
      <c r="D837" t="s">
        <v>8</v>
      </c>
    </row>
    <row r="838" spans="1:4" x14ac:dyDescent="0.25">
      <c r="A838" s="1" t="s">
        <v>433</v>
      </c>
      <c r="B838" t="s">
        <v>450</v>
      </c>
      <c r="C838" s="1">
        <v>43.705841860500001</v>
      </c>
      <c r="D838" t="s">
        <v>8</v>
      </c>
    </row>
    <row r="839" spans="1:4" x14ac:dyDescent="0.25">
      <c r="A839" s="1" t="s">
        <v>451</v>
      </c>
      <c r="B839" t="s">
        <v>7</v>
      </c>
      <c r="C839" s="1">
        <v>16.484961274100002</v>
      </c>
      <c r="D839" t="s">
        <v>10</v>
      </c>
    </row>
    <row r="840" spans="1:4" x14ac:dyDescent="0.25">
      <c r="A840" s="1" t="s">
        <v>451</v>
      </c>
      <c r="B840" t="s">
        <v>9</v>
      </c>
      <c r="C840" s="1">
        <v>13.799279912499999</v>
      </c>
      <c r="D840" t="s">
        <v>10</v>
      </c>
    </row>
    <row r="841" spans="1:4" x14ac:dyDescent="0.25">
      <c r="A841" s="1" t="s">
        <v>451</v>
      </c>
      <c r="B841" t="s">
        <v>13</v>
      </c>
      <c r="C841" s="1">
        <v>10.2048239801</v>
      </c>
      <c r="D841" t="s">
        <v>10</v>
      </c>
    </row>
    <row r="842" spans="1:4" x14ac:dyDescent="0.25">
      <c r="A842" s="1" t="s">
        <v>451</v>
      </c>
      <c r="B842" t="s">
        <v>16</v>
      </c>
      <c r="C842" s="1">
        <v>18.069820201100001</v>
      </c>
      <c r="D842" t="s">
        <v>10</v>
      </c>
    </row>
    <row r="843" spans="1:4" x14ac:dyDescent="0.25">
      <c r="A843" s="1" t="s">
        <v>451</v>
      </c>
      <c r="B843" t="s">
        <v>401</v>
      </c>
      <c r="C843" s="1">
        <v>42.3514597749</v>
      </c>
      <c r="D843" t="s">
        <v>8</v>
      </c>
    </row>
    <row r="844" spans="1:4" x14ac:dyDescent="0.25">
      <c r="A844" s="1" t="s">
        <v>451</v>
      </c>
      <c r="B844" t="s">
        <v>20</v>
      </c>
      <c r="C844" s="1">
        <v>36.081996847799999</v>
      </c>
      <c r="D844" t="s">
        <v>8</v>
      </c>
    </row>
    <row r="845" spans="1:4" x14ac:dyDescent="0.25">
      <c r="A845" s="1" t="s">
        <v>451</v>
      </c>
      <c r="B845" t="s">
        <v>21</v>
      </c>
      <c r="C845" s="1">
        <v>28.439334517199999</v>
      </c>
      <c r="D845" t="s">
        <v>12</v>
      </c>
    </row>
    <row r="846" spans="1:4" x14ac:dyDescent="0.25">
      <c r="A846" s="1" t="s">
        <v>451</v>
      </c>
      <c r="B846" t="s">
        <v>22</v>
      </c>
      <c r="C846" s="1">
        <v>38.2719478438</v>
      </c>
      <c r="D846" t="s">
        <v>8</v>
      </c>
    </row>
    <row r="847" spans="1:4" x14ac:dyDescent="0.25">
      <c r="A847" s="1" t="s">
        <v>451</v>
      </c>
      <c r="B847" t="s">
        <v>403</v>
      </c>
      <c r="C847" s="1">
        <v>16.992472254700001</v>
      </c>
      <c r="D847" t="s">
        <v>10</v>
      </c>
    </row>
    <row r="848" spans="1:4" x14ac:dyDescent="0.25">
      <c r="A848" s="1" t="s">
        <v>451</v>
      </c>
      <c r="B848" t="s">
        <v>31</v>
      </c>
      <c r="C848" s="1">
        <v>74.2927530738</v>
      </c>
      <c r="D848" t="s">
        <v>52</v>
      </c>
    </row>
    <row r="849" spans="1:4" x14ac:dyDescent="0.25">
      <c r="A849" s="1" t="s">
        <v>451</v>
      </c>
      <c r="B849" t="s">
        <v>36</v>
      </c>
      <c r="C849" s="1">
        <v>20.630885931800002</v>
      </c>
      <c r="D849" t="s">
        <v>10</v>
      </c>
    </row>
    <row r="850" spans="1:4" x14ac:dyDescent="0.25">
      <c r="A850" s="1" t="s">
        <v>451</v>
      </c>
      <c r="B850" t="s">
        <v>37</v>
      </c>
      <c r="C850" s="1">
        <v>52.978058278100001</v>
      </c>
      <c r="D850" t="s">
        <v>6</v>
      </c>
    </row>
    <row r="851" spans="1:4" x14ac:dyDescent="0.25">
      <c r="A851" s="1" t="s">
        <v>451</v>
      </c>
      <c r="B851" t="s">
        <v>46</v>
      </c>
      <c r="C851" s="1">
        <v>19.216973917000001</v>
      </c>
      <c r="D851" t="s">
        <v>10</v>
      </c>
    </row>
    <row r="852" spans="1:4" x14ac:dyDescent="0.25">
      <c r="A852" s="1" t="s">
        <v>451</v>
      </c>
      <c r="B852" t="s">
        <v>404</v>
      </c>
      <c r="C852" s="1">
        <v>21.514257982499998</v>
      </c>
      <c r="D852" t="s">
        <v>14</v>
      </c>
    </row>
    <row r="853" spans="1:4" x14ac:dyDescent="0.25">
      <c r="A853" s="1" t="s">
        <v>451</v>
      </c>
      <c r="B853" t="s">
        <v>405</v>
      </c>
      <c r="C853" s="1">
        <v>10.5919998219</v>
      </c>
      <c r="D853" t="s">
        <v>10</v>
      </c>
    </row>
    <row r="854" spans="1:4" x14ac:dyDescent="0.25">
      <c r="A854" s="1" t="s">
        <v>451</v>
      </c>
      <c r="B854" t="s">
        <v>47</v>
      </c>
      <c r="C854" s="1">
        <v>48.428620585899999</v>
      </c>
      <c r="D854" t="s">
        <v>6</v>
      </c>
    </row>
    <row r="855" spans="1:4" x14ac:dyDescent="0.25">
      <c r="A855" s="1" t="s">
        <v>451</v>
      </c>
      <c r="B855" t="s">
        <v>48</v>
      </c>
      <c r="C855" s="1">
        <v>17.114593110800001</v>
      </c>
      <c r="D855" t="s">
        <v>10</v>
      </c>
    </row>
    <row r="856" spans="1:4" x14ac:dyDescent="0.25">
      <c r="A856" s="1" t="s">
        <v>451</v>
      </c>
      <c r="B856" t="s">
        <v>49</v>
      </c>
      <c r="C856" s="1">
        <v>13.365711515099999</v>
      </c>
      <c r="D856" t="s">
        <v>10</v>
      </c>
    </row>
    <row r="857" spans="1:4" x14ac:dyDescent="0.25">
      <c r="A857" s="1" t="s">
        <v>451</v>
      </c>
      <c r="B857" t="s">
        <v>50</v>
      </c>
      <c r="C857" s="1">
        <v>21.296290182100002</v>
      </c>
      <c r="D857" t="s">
        <v>14</v>
      </c>
    </row>
    <row r="858" spans="1:4" x14ac:dyDescent="0.25">
      <c r="A858" s="1" t="s">
        <v>451</v>
      </c>
      <c r="B858" t="s">
        <v>51</v>
      </c>
      <c r="C858" s="1">
        <v>51.1586806997</v>
      </c>
      <c r="D858" t="s">
        <v>6</v>
      </c>
    </row>
    <row r="859" spans="1:4" x14ac:dyDescent="0.25">
      <c r="A859" s="1" t="s">
        <v>451</v>
      </c>
      <c r="B859" t="s">
        <v>406</v>
      </c>
      <c r="C859" s="1">
        <v>14.8199787156</v>
      </c>
      <c r="D859" t="s">
        <v>10</v>
      </c>
    </row>
    <row r="860" spans="1:4" x14ac:dyDescent="0.25">
      <c r="A860" s="1" t="s">
        <v>451</v>
      </c>
      <c r="B860" t="s">
        <v>407</v>
      </c>
      <c r="C860" s="1">
        <v>67.109245906699996</v>
      </c>
      <c r="D860" t="s">
        <v>52</v>
      </c>
    </row>
    <row r="861" spans="1:4" x14ac:dyDescent="0.25">
      <c r="A861" s="1" t="s">
        <v>451</v>
      </c>
      <c r="B861" t="s">
        <v>53</v>
      </c>
      <c r="C861" s="1">
        <v>45.850740510900003</v>
      </c>
      <c r="D861" t="s">
        <v>8</v>
      </c>
    </row>
    <row r="862" spans="1:4" x14ac:dyDescent="0.25">
      <c r="A862" s="1" t="s">
        <v>451</v>
      </c>
      <c r="B862" t="s">
        <v>54</v>
      </c>
      <c r="C862" s="1">
        <v>23.151967474999999</v>
      </c>
      <c r="D862" t="s">
        <v>14</v>
      </c>
    </row>
    <row r="863" spans="1:4" x14ac:dyDescent="0.25">
      <c r="A863" s="1" t="s">
        <v>451</v>
      </c>
      <c r="B863" t="s">
        <v>55</v>
      </c>
      <c r="C863" s="1">
        <v>23.8403724462</v>
      </c>
      <c r="D863" t="s">
        <v>14</v>
      </c>
    </row>
    <row r="864" spans="1:4" x14ac:dyDescent="0.25">
      <c r="A864" s="1" t="s">
        <v>451</v>
      </c>
      <c r="B864" t="s">
        <v>56</v>
      </c>
      <c r="C864" s="1">
        <v>32.418272609100001</v>
      </c>
      <c r="D864" t="s">
        <v>12</v>
      </c>
    </row>
    <row r="865" spans="1:4" x14ac:dyDescent="0.25">
      <c r="A865" s="1" t="s">
        <v>451</v>
      </c>
      <c r="B865" t="s">
        <v>57</v>
      </c>
      <c r="C865" s="1">
        <v>45.636948304999997</v>
      </c>
      <c r="D865" t="s">
        <v>8</v>
      </c>
    </row>
    <row r="866" spans="1:4" x14ac:dyDescent="0.25">
      <c r="A866" s="1" t="s">
        <v>451</v>
      </c>
      <c r="B866" t="s">
        <v>376</v>
      </c>
      <c r="C866" s="1">
        <v>25.427558472499999</v>
      </c>
      <c r="D866" t="s">
        <v>14</v>
      </c>
    </row>
    <row r="867" spans="1:4" x14ac:dyDescent="0.25">
      <c r="A867" s="1" t="s">
        <v>451</v>
      </c>
      <c r="B867" t="s">
        <v>202</v>
      </c>
      <c r="C867" s="1">
        <v>38.465438838399997</v>
      </c>
      <c r="D867" t="s">
        <v>8</v>
      </c>
    </row>
    <row r="868" spans="1:4" x14ac:dyDescent="0.25">
      <c r="A868" s="1" t="s">
        <v>451</v>
      </c>
      <c r="B868" t="s">
        <v>203</v>
      </c>
      <c r="C868" s="1">
        <v>8.7503531093699998</v>
      </c>
      <c r="D868" t="s">
        <v>10</v>
      </c>
    </row>
    <row r="869" spans="1:4" x14ac:dyDescent="0.25">
      <c r="A869" s="1" t="s">
        <v>451</v>
      </c>
      <c r="B869" t="s">
        <v>377</v>
      </c>
      <c r="C869" s="1">
        <v>18.687836466299999</v>
      </c>
      <c r="D869" t="s">
        <v>10</v>
      </c>
    </row>
    <row r="870" spans="1:4" x14ac:dyDescent="0.25">
      <c r="A870" s="1" t="s">
        <v>451</v>
      </c>
      <c r="B870" t="s">
        <v>378</v>
      </c>
      <c r="C870" s="1">
        <v>20.090113210999998</v>
      </c>
      <c r="D870" t="s">
        <v>10</v>
      </c>
    </row>
    <row r="871" spans="1:4" x14ac:dyDescent="0.25">
      <c r="A871" s="1" t="s">
        <v>451</v>
      </c>
      <c r="B871" t="s">
        <v>379</v>
      </c>
      <c r="C871" s="1">
        <v>23.8228099034</v>
      </c>
      <c r="D871" t="s">
        <v>14</v>
      </c>
    </row>
    <row r="872" spans="1:4" x14ac:dyDescent="0.25">
      <c r="A872" s="1" t="s">
        <v>451</v>
      </c>
      <c r="B872" t="s">
        <v>380</v>
      </c>
      <c r="C872" s="1">
        <v>27.842292760399999</v>
      </c>
      <c r="D872" t="s">
        <v>12</v>
      </c>
    </row>
    <row r="873" spans="1:4" x14ac:dyDescent="0.25">
      <c r="A873" s="1" t="s">
        <v>451</v>
      </c>
      <c r="B873" t="s">
        <v>204</v>
      </c>
      <c r="C873" s="1">
        <v>38.272854554799999</v>
      </c>
      <c r="D873" t="s">
        <v>8</v>
      </c>
    </row>
    <row r="874" spans="1:4" x14ac:dyDescent="0.25">
      <c r="A874" s="1" t="s">
        <v>451</v>
      </c>
      <c r="B874" t="s">
        <v>205</v>
      </c>
      <c r="C874" s="1">
        <v>28.432854389900001</v>
      </c>
      <c r="D874" t="s">
        <v>12</v>
      </c>
    </row>
    <row r="875" spans="1:4" x14ac:dyDescent="0.25">
      <c r="A875" s="1" t="s">
        <v>451</v>
      </c>
      <c r="B875" t="s">
        <v>381</v>
      </c>
      <c r="C875" s="1">
        <v>12.0411579386</v>
      </c>
      <c r="D875" t="s">
        <v>10</v>
      </c>
    </row>
    <row r="876" spans="1:4" x14ac:dyDescent="0.25">
      <c r="A876" s="1" t="s">
        <v>451</v>
      </c>
      <c r="B876" t="s">
        <v>382</v>
      </c>
      <c r="C876" s="1">
        <v>23.881405472200001</v>
      </c>
      <c r="D876" t="s">
        <v>14</v>
      </c>
    </row>
    <row r="877" spans="1:4" x14ac:dyDescent="0.25">
      <c r="A877" s="1" t="s">
        <v>451</v>
      </c>
      <c r="B877" t="s">
        <v>222</v>
      </c>
      <c r="C877" s="1">
        <v>34.450491595999999</v>
      </c>
      <c r="D877" t="s">
        <v>8</v>
      </c>
    </row>
    <row r="878" spans="1:4" x14ac:dyDescent="0.25">
      <c r="A878" s="1" t="s">
        <v>451</v>
      </c>
      <c r="B878" t="s">
        <v>409</v>
      </c>
      <c r="C878" s="1">
        <v>6.5807670212999998</v>
      </c>
      <c r="D878" t="s">
        <v>10</v>
      </c>
    </row>
    <row r="879" spans="1:4" x14ac:dyDescent="0.25">
      <c r="A879" s="1" t="s">
        <v>451</v>
      </c>
      <c r="B879" t="s">
        <v>226</v>
      </c>
      <c r="C879" s="1">
        <v>4.4656916714500001</v>
      </c>
      <c r="D879" t="s">
        <v>10</v>
      </c>
    </row>
    <row r="880" spans="1:4" x14ac:dyDescent="0.25">
      <c r="A880" s="1" t="s">
        <v>451</v>
      </c>
      <c r="B880" t="s">
        <v>410</v>
      </c>
      <c r="C880" s="1">
        <v>22.584509257499999</v>
      </c>
      <c r="D880" t="s">
        <v>14</v>
      </c>
    </row>
    <row r="881" spans="1:4" x14ac:dyDescent="0.25">
      <c r="A881" s="1" t="s">
        <v>451</v>
      </c>
      <c r="B881" t="s">
        <v>411</v>
      </c>
      <c r="C881" s="1">
        <v>16.407285609599999</v>
      </c>
      <c r="D881" t="s">
        <v>10</v>
      </c>
    </row>
    <row r="882" spans="1:4" x14ac:dyDescent="0.25">
      <c r="A882" s="1" t="s">
        <v>451</v>
      </c>
      <c r="B882" t="s">
        <v>236</v>
      </c>
      <c r="C882" s="1">
        <v>44.826838146100002</v>
      </c>
      <c r="D882" t="s">
        <v>8</v>
      </c>
    </row>
    <row r="883" spans="1:4" x14ac:dyDescent="0.25">
      <c r="A883" s="1" t="s">
        <v>451</v>
      </c>
      <c r="B883" t="s">
        <v>237</v>
      </c>
      <c r="C883" s="1">
        <v>49.7640077768</v>
      </c>
      <c r="D883" t="s">
        <v>6</v>
      </c>
    </row>
    <row r="884" spans="1:4" x14ac:dyDescent="0.25">
      <c r="A884" s="1" t="s">
        <v>451</v>
      </c>
      <c r="B884" t="s">
        <v>238</v>
      </c>
      <c r="C884" s="1">
        <v>35.456773243100002</v>
      </c>
      <c r="D884" t="s">
        <v>8</v>
      </c>
    </row>
    <row r="885" spans="1:4" x14ac:dyDescent="0.25">
      <c r="A885" s="1" t="s">
        <v>451</v>
      </c>
      <c r="B885" t="s">
        <v>239</v>
      </c>
      <c r="C885" s="1">
        <v>36.089452508100003</v>
      </c>
      <c r="D885" t="s">
        <v>8</v>
      </c>
    </row>
    <row r="886" spans="1:4" x14ac:dyDescent="0.25">
      <c r="A886" s="1" t="s">
        <v>451</v>
      </c>
      <c r="B886" t="s">
        <v>416</v>
      </c>
      <c r="C886" s="1">
        <v>48.490149951100001</v>
      </c>
      <c r="D886" t="s">
        <v>6</v>
      </c>
    </row>
    <row r="887" spans="1:4" x14ac:dyDescent="0.25">
      <c r="A887" s="1" t="s">
        <v>451</v>
      </c>
      <c r="B887" t="s">
        <v>417</v>
      </c>
      <c r="C887" s="1">
        <v>13.7105926909</v>
      </c>
      <c r="D887" t="s">
        <v>10</v>
      </c>
    </row>
    <row r="888" spans="1:4" x14ac:dyDescent="0.25">
      <c r="A888" s="1" t="s">
        <v>451</v>
      </c>
      <c r="B888" t="s">
        <v>271</v>
      </c>
      <c r="C888" s="1">
        <v>12.1196708675</v>
      </c>
      <c r="D888" t="s">
        <v>10</v>
      </c>
    </row>
    <row r="889" spans="1:4" x14ac:dyDescent="0.25">
      <c r="A889" s="1" t="s">
        <v>451</v>
      </c>
      <c r="B889" t="s">
        <v>272</v>
      </c>
      <c r="C889" s="1">
        <v>8.5883934420799992</v>
      </c>
      <c r="D889" t="s">
        <v>10</v>
      </c>
    </row>
    <row r="890" spans="1:4" x14ac:dyDescent="0.25">
      <c r="A890" s="1" t="s">
        <v>451</v>
      </c>
      <c r="B890" t="s">
        <v>273</v>
      </c>
      <c r="C890" s="1">
        <v>48.424542919099999</v>
      </c>
      <c r="D890" t="s">
        <v>6</v>
      </c>
    </row>
    <row r="891" spans="1:4" x14ac:dyDescent="0.25">
      <c r="A891" s="1" t="s">
        <v>451</v>
      </c>
      <c r="B891" t="s">
        <v>274</v>
      </c>
      <c r="C891" s="1">
        <v>27.9427582048</v>
      </c>
      <c r="D891" t="s">
        <v>12</v>
      </c>
    </row>
    <row r="892" spans="1:4" x14ac:dyDescent="0.25">
      <c r="A892" s="1" t="s">
        <v>451</v>
      </c>
      <c r="B892" t="s">
        <v>275</v>
      </c>
      <c r="C892" s="1">
        <v>30.345066923899999</v>
      </c>
      <c r="D892" t="s">
        <v>12</v>
      </c>
    </row>
    <row r="893" spans="1:4" x14ac:dyDescent="0.25">
      <c r="A893" s="1" t="s">
        <v>451</v>
      </c>
      <c r="B893" t="s">
        <v>276</v>
      </c>
      <c r="C893" s="1">
        <v>7.9927188604100001</v>
      </c>
      <c r="D893" t="s">
        <v>10</v>
      </c>
    </row>
    <row r="894" spans="1:4" x14ac:dyDescent="0.25">
      <c r="A894" s="1" t="s">
        <v>451</v>
      </c>
      <c r="B894" t="s">
        <v>418</v>
      </c>
      <c r="C894" s="1">
        <v>34.158426441099998</v>
      </c>
      <c r="D894" t="s">
        <v>8</v>
      </c>
    </row>
    <row r="895" spans="1:4" x14ac:dyDescent="0.25">
      <c r="A895" s="1" t="s">
        <v>451</v>
      </c>
      <c r="B895" t="s">
        <v>419</v>
      </c>
      <c r="C895" s="1">
        <v>37.346820262199998</v>
      </c>
      <c r="D895" t="s">
        <v>8</v>
      </c>
    </row>
    <row r="896" spans="1:4" x14ac:dyDescent="0.25">
      <c r="A896" s="1" t="s">
        <v>451</v>
      </c>
      <c r="B896" t="s">
        <v>420</v>
      </c>
      <c r="C896" s="1">
        <v>35.437080223300001</v>
      </c>
      <c r="D896" t="s">
        <v>8</v>
      </c>
    </row>
    <row r="897" spans="1:4" x14ac:dyDescent="0.25">
      <c r="A897" s="1" t="s">
        <v>451</v>
      </c>
      <c r="B897" t="s">
        <v>421</v>
      </c>
      <c r="C897" s="1">
        <v>37.958376960700001</v>
      </c>
      <c r="D897" t="s">
        <v>8</v>
      </c>
    </row>
    <row r="898" spans="1:4" x14ac:dyDescent="0.25">
      <c r="A898" s="1" t="s">
        <v>451</v>
      </c>
      <c r="B898" t="s">
        <v>307</v>
      </c>
      <c r="C898" s="1">
        <v>25.889147365900001</v>
      </c>
      <c r="D898" t="s">
        <v>14</v>
      </c>
    </row>
    <row r="899" spans="1:4" x14ac:dyDescent="0.25">
      <c r="A899" s="1" t="s">
        <v>451</v>
      </c>
      <c r="B899" t="s">
        <v>308</v>
      </c>
      <c r="C899" s="1">
        <v>28.066754916600001</v>
      </c>
      <c r="D899" t="s">
        <v>12</v>
      </c>
    </row>
    <row r="900" spans="1:4" x14ac:dyDescent="0.25">
      <c r="A900" s="1" t="s">
        <v>451</v>
      </c>
      <c r="B900" t="s">
        <v>322</v>
      </c>
      <c r="C900" s="1">
        <v>35.834604926099999</v>
      </c>
      <c r="D900" t="s">
        <v>8</v>
      </c>
    </row>
    <row r="901" spans="1:4" x14ac:dyDescent="0.25">
      <c r="A901" s="1" t="s">
        <v>451</v>
      </c>
      <c r="B901" t="s">
        <v>422</v>
      </c>
      <c r="C901" s="1">
        <v>30.682179708</v>
      </c>
      <c r="D901" t="s">
        <v>12</v>
      </c>
    </row>
    <row r="902" spans="1:4" x14ac:dyDescent="0.25">
      <c r="A902" s="1" t="s">
        <v>451</v>
      </c>
      <c r="B902" t="s">
        <v>323</v>
      </c>
      <c r="C902" s="1">
        <v>17.770574112399999</v>
      </c>
      <c r="D902" t="s">
        <v>10</v>
      </c>
    </row>
    <row r="903" spans="1:4" x14ac:dyDescent="0.25">
      <c r="A903" s="1" t="s">
        <v>451</v>
      </c>
      <c r="B903" t="s">
        <v>423</v>
      </c>
      <c r="C903" s="1">
        <v>41.827150397899999</v>
      </c>
      <c r="D903" t="s">
        <v>8</v>
      </c>
    </row>
    <row r="904" spans="1:4" x14ac:dyDescent="0.25">
      <c r="A904" s="1" t="s">
        <v>451</v>
      </c>
      <c r="B904" t="s">
        <v>326</v>
      </c>
      <c r="C904" s="1">
        <v>29.817250606999998</v>
      </c>
      <c r="D904" t="s">
        <v>12</v>
      </c>
    </row>
    <row r="905" spans="1:4" x14ac:dyDescent="0.25">
      <c r="A905" s="1" t="s">
        <v>451</v>
      </c>
      <c r="B905" t="s">
        <v>327</v>
      </c>
      <c r="C905" s="1">
        <v>34.7559961754</v>
      </c>
      <c r="D905" t="s">
        <v>8</v>
      </c>
    </row>
    <row r="906" spans="1:4" x14ac:dyDescent="0.25">
      <c r="A906" s="1" t="s">
        <v>451</v>
      </c>
      <c r="B906" t="s">
        <v>424</v>
      </c>
      <c r="C906" s="1">
        <v>25.4483959933</v>
      </c>
      <c r="D906" t="s">
        <v>14</v>
      </c>
    </row>
    <row r="907" spans="1:4" x14ac:dyDescent="0.25">
      <c r="A907" s="1" t="s">
        <v>451</v>
      </c>
      <c r="B907" t="s">
        <v>328</v>
      </c>
      <c r="C907" s="1">
        <v>31.673934693100001</v>
      </c>
      <c r="D907" t="s">
        <v>12</v>
      </c>
    </row>
    <row r="908" spans="1:4" x14ac:dyDescent="0.25">
      <c r="A908" s="1" t="s">
        <v>451</v>
      </c>
      <c r="B908" t="s">
        <v>329</v>
      </c>
      <c r="C908" s="1">
        <v>23.556725220400001</v>
      </c>
      <c r="D908" t="s">
        <v>14</v>
      </c>
    </row>
    <row r="909" spans="1:4" x14ac:dyDescent="0.25">
      <c r="A909" s="1" t="s">
        <v>451</v>
      </c>
      <c r="B909" t="s">
        <v>425</v>
      </c>
      <c r="C909" s="1">
        <v>15.7065748204</v>
      </c>
      <c r="D909" t="s">
        <v>10</v>
      </c>
    </row>
    <row r="910" spans="1:4" x14ac:dyDescent="0.25">
      <c r="A910" s="1" t="s">
        <v>451</v>
      </c>
      <c r="B910" t="s">
        <v>426</v>
      </c>
      <c r="C910" s="1">
        <v>7.3657711496299996</v>
      </c>
      <c r="D910" t="s">
        <v>10</v>
      </c>
    </row>
    <row r="911" spans="1:4" x14ac:dyDescent="0.25">
      <c r="A911" s="1" t="s">
        <v>451</v>
      </c>
      <c r="B911" t="s">
        <v>427</v>
      </c>
      <c r="C911" s="1">
        <v>16.596212870700001</v>
      </c>
      <c r="D911" t="s">
        <v>10</v>
      </c>
    </row>
    <row r="912" spans="1:4" x14ac:dyDescent="0.25">
      <c r="A912" s="1" t="s">
        <v>451</v>
      </c>
      <c r="B912" t="s">
        <v>386</v>
      </c>
      <c r="C912" s="1">
        <v>19.550856561700002</v>
      </c>
      <c r="D912" t="s">
        <v>10</v>
      </c>
    </row>
    <row r="913" spans="1:4" x14ac:dyDescent="0.25">
      <c r="A913" s="1" t="s">
        <v>451</v>
      </c>
      <c r="B913" t="s">
        <v>387</v>
      </c>
      <c r="C913" s="1">
        <v>17.2652809426</v>
      </c>
      <c r="D913" t="s">
        <v>10</v>
      </c>
    </row>
    <row r="914" spans="1:4" x14ac:dyDescent="0.25">
      <c r="A914" s="1" t="s">
        <v>451</v>
      </c>
      <c r="B914" t="s">
        <v>428</v>
      </c>
      <c r="C914" s="1">
        <v>38.399372340600003</v>
      </c>
      <c r="D914" t="s">
        <v>8</v>
      </c>
    </row>
    <row r="915" spans="1:4" x14ac:dyDescent="0.25">
      <c r="A915" s="1" t="s">
        <v>451</v>
      </c>
      <c r="B915" t="s">
        <v>350</v>
      </c>
      <c r="C915" s="1">
        <v>13.394428254199999</v>
      </c>
      <c r="D915" t="s">
        <v>10</v>
      </c>
    </row>
    <row r="916" spans="1:4" x14ac:dyDescent="0.25">
      <c r="A916" s="1" t="s">
        <v>451</v>
      </c>
      <c r="B916" t="s">
        <v>431</v>
      </c>
      <c r="C916" s="1">
        <v>36.390561243599997</v>
      </c>
      <c r="D916" t="s">
        <v>8</v>
      </c>
    </row>
    <row r="917" spans="1:4" x14ac:dyDescent="0.25">
      <c r="A917" s="1" t="s">
        <v>451</v>
      </c>
      <c r="B917" t="s">
        <v>429</v>
      </c>
      <c r="C917" s="1">
        <v>27.194555837399999</v>
      </c>
      <c r="D917" t="s">
        <v>12</v>
      </c>
    </row>
    <row r="918" spans="1:4" x14ac:dyDescent="0.25">
      <c r="A918" s="1" t="s">
        <v>451</v>
      </c>
      <c r="B918" t="s">
        <v>432</v>
      </c>
      <c r="C918" s="1">
        <v>45.1985568976</v>
      </c>
      <c r="D918" t="s">
        <v>8</v>
      </c>
    </row>
    <row r="919" spans="1:4" x14ac:dyDescent="0.25">
      <c r="A919" s="1" t="s">
        <v>452</v>
      </c>
      <c r="B919" t="s">
        <v>5</v>
      </c>
      <c r="C919" s="1">
        <v>50.341295865900001</v>
      </c>
      <c r="D919" t="s">
        <v>6</v>
      </c>
    </row>
    <row r="920" spans="1:4" x14ac:dyDescent="0.25">
      <c r="A920" s="1" t="s">
        <v>452</v>
      </c>
      <c r="B920" t="s">
        <v>7</v>
      </c>
      <c r="C920" s="1">
        <v>38.077938705500003</v>
      </c>
      <c r="D920" t="s">
        <v>8</v>
      </c>
    </row>
    <row r="921" spans="1:4" x14ac:dyDescent="0.25">
      <c r="A921" s="1" t="s">
        <v>452</v>
      </c>
      <c r="B921" t="s">
        <v>9</v>
      </c>
      <c r="C921" s="1">
        <v>19.0206290737</v>
      </c>
      <c r="D921" t="s">
        <v>10</v>
      </c>
    </row>
    <row r="922" spans="1:4" x14ac:dyDescent="0.25">
      <c r="A922" s="1" t="s">
        <v>452</v>
      </c>
      <c r="B922" t="s">
        <v>11</v>
      </c>
      <c r="C922" s="1">
        <v>34.3734519944</v>
      </c>
      <c r="D922" t="s">
        <v>8</v>
      </c>
    </row>
    <row r="923" spans="1:4" x14ac:dyDescent="0.25">
      <c r="A923" s="1" t="s">
        <v>452</v>
      </c>
      <c r="B923" t="s">
        <v>13</v>
      </c>
      <c r="C923" s="1">
        <v>28.521174718800001</v>
      </c>
      <c r="D923" t="s">
        <v>12</v>
      </c>
    </row>
    <row r="924" spans="1:4" x14ac:dyDescent="0.25">
      <c r="A924" s="1" t="s">
        <v>452</v>
      </c>
      <c r="B924" t="s">
        <v>15</v>
      </c>
      <c r="C924" s="1">
        <v>27.608655149899999</v>
      </c>
      <c r="D924" t="s">
        <v>12</v>
      </c>
    </row>
    <row r="925" spans="1:4" x14ac:dyDescent="0.25">
      <c r="A925" s="1" t="s">
        <v>452</v>
      </c>
      <c r="B925" t="s">
        <v>16</v>
      </c>
      <c r="C925" s="1">
        <v>30.2769876194</v>
      </c>
      <c r="D925" t="s">
        <v>12</v>
      </c>
    </row>
    <row r="926" spans="1:4" x14ac:dyDescent="0.25">
      <c r="A926" s="1" t="s">
        <v>452</v>
      </c>
      <c r="B926" t="s">
        <v>17</v>
      </c>
      <c r="C926" s="1">
        <v>19.5409598964</v>
      </c>
      <c r="D926" t="s">
        <v>10</v>
      </c>
    </row>
    <row r="927" spans="1:4" x14ac:dyDescent="0.25">
      <c r="A927" s="1" t="s">
        <v>452</v>
      </c>
      <c r="B927" t="s">
        <v>18</v>
      </c>
      <c r="C927" s="1">
        <v>25.263642038899999</v>
      </c>
      <c r="D927" t="s">
        <v>14</v>
      </c>
    </row>
    <row r="928" spans="1:4" x14ac:dyDescent="0.25">
      <c r="A928" s="1" t="s">
        <v>452</v>
      </c>
      <c r="B928" t="s">
        <v>19</v>
      </c>
      <c r="C928" s="1">
        <v>42.168104821699998</v>
      </c>
      <c r="D928" t="s">
        <v>8</v>
      </c>
    </row>
    <row r="929" spans="1:4" x14ac:dyDescent="0.25">
      <c r="A929" s="1" t="s">
        <v>452</v>
      </c>
      <c r="B929" t="s">
        <v>20</v>
      </c>
      <c r="C929" s="1">
        <v>27.945860289500001</v>
      </c>
      <c r="D929" t="s">
        <v>12</v>
      </c>
    </row>
    <row r="930" spans="1:4" x14ac:dyDescent="0.25">
      <c r="A930" s="1" t="s">
        <v>452</v>
      </c>
      <c r="B930" t="s">
        <v>21</v>
      </c>
      <c r="C930" s="1">
        <v>32.591980706299999</v>
      </c>
      <c r="D930" t="s">
        <v>12</v>
      </c>
    </row>
    <row r="931" spans="1:4" x14ac:dyDescent="0.25">
      <c r="A931" s="1" t="s">
        <v>452</v>
      </c>
      <c r="B931" t="s">
        <v>22</v>
      </c>
      <c r="C931" s="1">
        <v>37.285557450799999</v>
      </c>
      <c r="D931" t="s">
        <v>8</v>
      </c>
    </row>
    <row r="932" spans="1:4" x14ac:dyDescent="0.25">
      <c r="A932" s="1" t="s">
        <v>452</v>
      </c>
      <c r="B932" t="s">
        <v>23</v>
      </c>
      <c r="C932" s="1">
        <v>29.196933569700001</v>
      </c>
      <c r="D932" t="s">
        <v>12</v>
      </c>
    </row>
    <row r="933" spans="1:4" x14ac:dyDescent="0.25">
      <c r="A933" s="1" t="s">
        <v>452</v>
      </c>
      <c r="B933" t="s">
        <v>24</v>
      </c>
      <c r="C933" s="1">
        <v>20.7109328439</v>
      </c>
      <c r="D933" t="s">
        <v>10</v>
      </c>
    </row>
    <row r="934" spans="1:4" x14ac:dyDescent="0.25">
      <c r="A934" s="1" t="s">
        <v>452</v>
      </c>
      <c r="B934" t="s">
        <v>25</v>
      </c>
      <c r="C934" s="1">
        <v>30.077147389299999</v>
      </c>
      <c r="D934" t="s">
        <v>12</v>
      </c>
    </row>
    <row r="935" spans="1:4" x14ac:dyDescent="0.25">
      <c r="A935" s="1" t="s">
        <v>452</v>
      </c>
      <c r="B935" t="s">
        <v>26</v>
      </c>
      <c r="C935" s="1">
        <v>18.593871409399998</v>
      </c>
      <c r="D935" t="s">
        <v>10</v>
      </c>
    </row>
    <row r="936" spans="1:4" x14ac:dyDescent="0.25">
      <c r="A936" s="1" t="s">
        <v>452</v>
      </c>
      <c r="B936" t="s">
        <v>27</v>
      </c>
      <c r="C936" s="1">
        <v>24.757450162400001</v>
      </c>
      <c r="D936" t="s">
        <v>14</v>
      </c>
    </row>
    <row r="937" spans="1:4" x14ac:dyDescent="0.25">
      <c r="A937" s="1" t="s">
        <v>452</v>
      </c>
      <c r="B937" t="s">
        <v>28</v>
      </c>
      <c r="C937" s="1">
        <v>21.966988682</v>
      </c>
      <c r="D937" t="s">
        <v>14</v>
      </c>
    </row>
    <row r="938" spans="1:4" x14ac:dyDescent="0.25">
      <c r="A938" s="1" t="s">
        <v>452</v>
      </c>
      <c r="B938" t="s">
        <v>29</v>
      </c>
      <c r="C938" s="1">
        <v>17.880813302100002</v>
      </c>
      <c r="D938" t="s">
        <v>10</v>
      </c>
    </row>
    <row r="939" spans="1:4" x14ac:dyDescent="0.25">
      <c r="A939" s="1" t="s">
        <v>452</v>
      </c>
      <c r="B939" t="s">
        <v>30</v>
      </c>
      <c r="C939" s="1">
        <v>17.839365610400002</v>
      </c>
      <c r="D939" t="s">
        <v>10</v>
      </c>
    </row>
    <row r="940" spans="1:4" x14ac:dyDescent="0.25">
      <c r="A940" s="1" t="s">
        <v>452</v>
      </c>
      <c r="B940" t="s">
        <v>31</v>
      </c>
      <c r="C940" s="1">
        <v>44.575651844299998</v>
      </c>
      <c r="D940" t="s">
        <v>8</v>
      </c>
    </row>
    <row r="941" spans="1:4" x14ac:dyDescent="0.25">
      <c r="A941" s="1" t="s">
        <v>452</v>
      </c>
      <c r="B941" t="s">
        <v>32</v>
      </c>
      <c r="C941" s="1">
        <v>28.1040832927</v>
      </c>
      <c r="D941" t="s">
        <v>12</v>
      </c>
    </row>
    <row r="942" spans="1:4" x14ac:dyDescent="0.25">
      <c r="A942" s="1" t="s">
        <v>452</v>
      </c>
      <c r="B942" t="s">
        <v>33</v>
      </c>
      <c r="C942" s="1">
        <v>35.332073456000003</v>
      </c>
      <c r="D942" t="s">
        <v>8</v>
      </c>
    </row>
    <row r="943" spans="1:4" x14ac:dyDescent="0.25">
      <c r="A943" s="1" t="s">
        <v>452</v>
      </c>
      <c r="B943" t="s">
        <v>34</v>
      </c>
      <c r="C943" s="1">
        <v>31.205211457099999</v>
      </c>
      <c r="D943" t="s">
        <v>12</v>
      </c>
    </row>
    <row r="944" spans="1:4" x14ac:dyDescent="0.25">
      <c r="A944" s="1" t="s">
        <v>452</v>
      </c>
      <c r="B944" t="s">
        <v>35</v>
      </c>
      <c r="C944" s="1">
        <v>31.2189498308</v>
      </c>
      <c r="D944" t="s">
        <v>12</v>
      </c>
    </row>
    <row r="945" spans="1:4" x14ac:dyDescent="0.25">
      <c r="A945" s="1" t="s">
        <v>452</v>
      </c>
      <c r="B945" t="s">
        <v>36</v>
      </c>
      <c r="C945" s="1">
        <v>41.261771863699998</v>
      </c>
      <c r="D945" t="s">
        <v>8</v>
      </c>
    </row>
    <row r="946" spans="1:4" x14ac:dyDescent="0.25">
      <c r="A946" s="1" t="s">
        <v>452</v>
      </c>
      <c r="B946" t="s">
        <v>37</v>
      </c>
      <c r="C946" s="1">
        <v>45.031349504600001</v>
      </c>
      <c r="D946" t="s">
        <v>8</v>
      </c>
    </row>
    <row r="947" spans="1:4" x14ac:dyDescent="0.25">
      <c r="A947" s="1" t="s">
        <v>452</v>
      </c>
      <c r="B947" t="s">
        <v>38</v>
      </c>
      <c r="C947" s="1">
        <v>21.419456828400001</v>
      </c>
      <c r="D947" t="s">
        <v>14</v>
      </c>
    </row>
    <row r="948" spans="1:4" x14ac:dyDescent="0.25">
      <c r="A948" s="1" t="s">
        <v>452</v>
      </c>
      <c r="B948" t="s">
        <v>39</v>
      </c>
      <c r="C948" s="1">
        <v>30.932313173699999</v>
      </c>
      <c r="D948" t="s">
        <v>12</v>
      </c>
    </row>
    <row r="949" spans="1:4" x14ac:dyDescent="0.25">
      <c r="A949" s="1" t="s">
        <v>452</v>
      </c>
      <c r="B949" t="s">
        <v>40</v>
      </c>
      <c r="C949" s="1">
        <v>26.639444856099999</v>
      </c>
      <c r="D949" t="s">
        <v>12</v>
      </c>
    </row>
    <row r="950" spans="1:4" x14ac:dyDescent="0.25">
      <c r="A950" s="1" t="s">
        <v>452</v>
      </c>
      <c r="B950" t="s">
        <v>41</v>
      </c>
      <c r="C950" s="1">
        <v>32.815543162200001</v>
      </c>
      <c r="D950" t="s">
        <v>12</v>
      </c>
    </row>
    <row r="951" spans="1:4" x14ac:dyDescent="0.25">
      <c r="A951" s="1" t="s">
        <v>452</v>
      </c>
      <c r="B951" t="s">
        <v>42</v>
      </c>
      <c r="C951" s="1">
        <v>22.154299608300001</v>
      </c>
      <c r="D951" t="s">
        <v>14</v>
      </c>
    </row>
    <row r="952" spans="1:4" x14ac:dyDescent="0.25">
      <c r="A952" s="1" t="s">
        <v>452</v>
      </c>
      <c r="B952" t="s">
        <v>43</v>
      </c>
      <c r="C952" s="1">
        <v>31.324003765600001</v>
      </c>
      <c r="D952" t="s">
        <v>12</v>
      </c>
    </row>
    <row r="953" spans="1:4" x14ac:dyDescent="0.25">
      <c r="A953" s="1" t="s">
        <v>452</v>
      </c>
      <c r="B953" t="s">
        <v>44</v>
      </c>
      <c r="C953" s="1">
        <v>17.9175202634</v>
      </c>
      <c r="D953" t="s">
        <v>10</v>
      </c>
    </row>
    <row r="954" spans="1:4" x14ac:dyDescent="0.25">
      <c r="A954" s="1" t="s">
        <v>452</v>
      </c>
      <c r="B954" t="s">
        <v>45</v>
      </c>
      <c r="C954" s="1">
        <v>18.075448291800001</v>
      </c>
      <c r="D954" t="s">
        <v>10</v>
      </c>
    </row>
    <row r="955" spans="1:4" x14ac:dyDescent="0.25">
      <c r="A955" s="1" t="s">
        <v>452</v>
      </c>
      <c r="B955" t="s">
        <v>46</v>
      </c>
      <c r="C955" s="1">
        <v>29.079653635900002</v>
      </c>
      <c r="D955" t="s">
        <v>12</v>
      </c>
    </row>
    <row r="956" spans="1:4" x14ac:dyDescent="0.25">
      <c r="A956" s="1" t="s">
        <v>452</v>
      </c>
      <c r="B956" t="s">
        <v>47</v>
      </c>
      <c r="C956" s="1">
        <v>49.990834280100003</v>
      </c>
      <c r="D956" t="s">
        <v>6</v>
      </c>
    </row>
    <row r="957" spans="1:4" x14ac:dyDescent="0.25">
      <c r="A957" s="1" t="s">
        <v>452</v>
      </c>
      <c r="B957" t="s">
        <v>48</v>
      </c>
      <c r="C957" s="1">
        <v>29.339302423900001</v>
      </c>
      <c r="D957" t="s">
        <v>12</v>
      </c>
    </row>
    <row r="958" spans="1:4" x14ac:dyDescent="0.25">
      <c r="A958" s="1" t="s">
        <v>452</v>
      </c>
      <c r="B958" t="s">
        <v>49</v>
      </c>
      <c r="C958" s="1">
        <v>38.859568684000003</v>
      </c>
      <c r="D958" t="s">
        <v>8</v>
      </c>
    </row>
    <row r="959" spans="1:4" x14ac:dyDescent="0.25">
      <c r="A959" s="1" t="s">
        <v>452</v>
      </c>
      <c r="B959" t="s">
        <v>50</v>
      </c>
      <c r="C959" s="1">
        <v>45.389062930599998</v>
      </c>
      <c r="D959" t="s">
        <v>8</v>
      </c>
    </row>
    <row r="960" spans="1:4" x14ac:dyDescent="0.25">
      <c r="A960" s="1" t="s">
        <v>452</v>
      </c>
      <c r="B960" t="s">
        <v>51</v>
      </c>
      <c r="C960" s="1">
        <v>48.934390582600003</v>
      </c>
      <c r="D960" t="s">
        <v>6</v>
      </c>
    </row>
    <row r="961" spans="1:4" x14ac:dyDescent="0.25">
      <c r="A961" s="1" t="s">
        <v>452</v>
      </c>
      <c r="B961" t="s">
        <v>53</v>
      </c>
      <c r="C961" s="1">
        <v>47.761188185000002</v>
      </c>
      <c r="D961" t="s">
        <v>6</v>
      </c>
    </row>
    <row r="962" spans="1:4" x14ac:dyDescent="0.25">
      <c r="A962" s="1" t="s">
        <v>452</v>
      </c>
      <c r="B962" t="s">
        <v>54</v>
      </c>
      <c r="C962" s="1">
        <v>38.4558103719</v>
      </c>
      <c r="D962" t="s">
        <v>8</v>
      </c>
    </row>
    <row r="963" spans="1:4" x14ac:dyDescent="0.25">
      <c r="A963" s="1" t="s">
        <v>452</v>
      </c>
      <c r="B963" t="s">
        <v>55</v>
      </c>
      <c r="C963" s="1">
        <v>42.217326246600003</v>
      </c>
      <c r="D963" t="s">
        <v>8</v>
      </c>
    </row>
    <row r="964" spans="1:4" x14ac:dyDescent="0.25">
      <c r="A964" s="1" t="s">
        <v>452</v>
      </c>
      <c r="B964" t="s">
        <v>56</v>
      </c>
      <c r="C964" s="1">
        <v>40.136909006400003</v>
      </c>
      <c r="D964" t="s">
        <v>8</v>
      </c>
    </row>
    <row r="965" spans="1:4" x14ac:dyDescent="0.25">
      <c r="A965" s="1" t="s">
        <v>452</v>
      </c>
      <c r="B965" t="s">
        <v>57</v>
      </c>
      <c r="C965" s="1">
        <v>52.156512488300002</v>
      </c>
      <c r="D965" t="s">
        <v>6</v>
      </c>
    </row>
    <row r="966" spans="1:4" x14ac:dyDescent="0.25">
      <c r="A966" s="1" t="s">
        <v>452</v>
      </c>
      <c r="B966" t="s">
        <v>58</v>
      </c>
      <c r="C966" s="1">
        <v>28.908501687499999</v>
      </c>
      <c r="D966" t="s">
        <v>12</v>
      </c>
    </row>
    <row r="967" spans="1:4" x14ac:dyDescent="0.25">
      <c r="A967" s="1" t="s">
        <v>452</v>
      </c>
      <c r="B967" t="s">
        <v>59</v>
      </c>
      <c r="C967" s="1">
        <v>33.364533661099998</v>
      </c>
      <c r="D967" t="s">
        <v>8</v>
      </c>
    </row>
    <row r="968" spans="1:4" x14ac:dyDescent="0.25">
      <c r="A968" s="1" t="s">
        <v>452</v>
      </c>
      <c r="B968" t="s">
        <v>60</v>
      </c>
      <c r="C968" s="1">
        <v>32.9087254712</v>
      </c>
      <c r="D968" t="s">
        <v>12</v>
      </c>
    </row>
    <row r="969" spans="1:4" x14ac:dyDescent="0.25">
      <c r="A969" s="1" t="s">
        <v>452</v>
      </c>
      <c r="B969" t="s">
        <v>61</v>
      </c>
      <c r="C969" s="1">
        <v>23.5880005305</v>
      </c>
      <c r="D969" t="s">
        <v>14</v>
      </c>
    </row>
    <row r="970" spans="1:4" x14ac:dyDescent="0.25">
      <c r="A970" s="1" t="s">
        <v>452</v>
      </c>
      <c r="B970" t="s">
        <v>62</v>
      </c>
      <c r="C970" s="1">
        <v>33.443031636900002</v>
      </c>
      <c r="D970" t="s">
        <v>8</v>
      </c>
    </row>
    <row r="971" spans="1:4" x14ac:dyDescent="0.25">
      <c r="A971" s="1" t="s">
        <v>452</v>
      </c>
      <c r="B971" t="s">
        <v>63</v>
      </c>
      <c r="C971" s="1">
        <v>26.861955319500002</v>
      </c>
      <c r="D971" t="s">
        <v>12</v>
      </c>
    </row>
    <row r="972" spans="1:4" x14ac:dyDescent="0.25">
      <c r="A972" s="1" t="s">
        <v>452</v>
      </c>
      <c r="B972" t="s">
        <v>64</v>
      </c>
      <c r="C972" s="1">
        <v>31.361564322900001</v>
      </c>
      <c r="D972" t="s">
        <v>12</v>
      </c>
    </row>
    <row r="973" spans="1:4" x14ac:dyDescent="0.25">
      <c r="A973" s="1" t="s">
        <v>452</v>
      </c>
      <c r="B973" t="s">
        <v>65</v>
      </c>
      <c r="C973" s="1">
        <v>28.621182251899999</v>
      </c>
      <c r="D973" t="s">
        <v>12</v>
      </c>
    </row>
    <row r="974" spans="1:4" x14ac:dyDescent="0.25">
      <c r="A974" s="1" t="s">
        <v>452</v>
      </c>
      <c r="B974" t="s">
        <v>66</v>
      </c>
      <c r="C974" s="1">
        <v>26.766536995599999</v>
      </c>
      <c r="D974" t="s">
        <v>12</v>
      </c>
    </row>
    <row r="975" spans="1:4" x14ac:dyDescent="0.25">
      <c r="A975" s="1" t="s">
        <v>452</v>
      </c>
      <c r="B975" t="s">
        <v>67</v>
      </c>
      <c r="C975" s="1">
        <v>26.741572724400001</v>
      </c>
      <c r="D975" t="s">
        <v>12</v>
      </c>
    </row>
    <row r="976" spans="1:4" x14ac:dyDescent="0.25">
      <c r="A976" s="1" t="s">
        <v>452</v>
      </c>
      <c r="B976" t="s">
        <v>68</v>
      </c>
      <c r="C976" s="1">
        <v>22.384917297499999</v>
      </c>
      <c r="D976" t="s">
        <v>14</v>
      </c>
    </row>
    <row r="977" spans="1:4" x14ac:dyDescent="0.25">
      <c r="A977" s="1" t="s">
        <v>452</v>
      </c>
      <c r="B977" t="s">
        <v>69</v>
      </c>
      <c r="C977" s="1">
        <v>27.970428874300001</v>
      </c>
      <c r="D977" t="s">
        <v>12</v>
      </c>
    </row>
    <row r="978" spans="1:4" x14ac:dyDescent="0.25">
      <c r="A978" s="1" t="s">
        <v>452</v>
      </c>
      <c r="B978" t="s">
        <v>70</v>
      </c>
      <c r="C978" s="1">
        <v>33.878097865299999</v>
      </c>
      <c r="D978" t="s">
        <v>8</v>
      </c>
    </row>
    <row r="979" spans="1:4" x14ac:dyDescent="0.25">
      <c r="A979" s="1" t="s">
        <v>452</v>
      </c>
      <c r="B979" t="s">
        <v>71</v>
      </c>
      <c r="C979" s="1">
        <v>32.784554785600001</v>
      </c>
      <c r="D979" t="s">
        <v>12</v>
      </c>
    </row>
    <row r="980" spans="1:4" x14ac:dyDescent="0.25">
      <c r="A980" s="1" t="s">
        <v>452</v>
      </c>
      <c r="B980" t="s">
        <v>72</v>
      </c>
      <c r="C980" s="1">
        <v>31.191987513699999</v>
      </c>
      <c r="D980" t="s">
        <v>12</v>
      </c>
    </row>
    <row r="981" spans="1:4" x14ac:dyDescent="0.25">
      <c r="A981" s="1" t="s">
        <v>452</v>
      </c>
      <c r="B981" t="s">
        <v>73</v>
      </c>
      <c r="C981" s="1">
        <v>28.387051001500001</v>
      </c>
      <c r="D981" t="s">
        <v>12</v>
      </c>
    </row>
    <row r="982" spans="1:4" x14ac:dyDescent="0.25">
      <c r="A982" s="1" t="s">
        <v>452</v>
      </c>
      <c r="B982" t="s">
        <v>74</v>
      </c>
      <c r="C982" s="1">
        <v>26.3721352755</v>
      </c>
      <c r="D982" t="s">
        <v>12</v>
      </c>
    </row>
    <row r="983" spans="1:4" x14ac:dyDescent="0.25">
      <c r="A983" s="1" t="s">
        <v>452</v>
      </c>
      <c r="B983" t="s">
        <v>75</v>
      </c>
      <c r="C983" s="1">
        <v>36.729153684800004</v>
      </c>
      <c r="D983" t="s">
        <v>8</v>
      </c>
    </row>
    <row r="984" spans="1:4" x14ac:dyDescent="0.25">
      <c r="A984" s="1" t="s">
        <v>452</v>
      </c>
      <c r="B984" t="s">
        <v>76</v>
      </c>
      <c r="C984" s="1">
        <v>29.294891185000001</v>
      </c>
      <c r="D984" t="s">
        <v>12</v>
      </c>
    </row>
    <row r="985" spans="1:4" x14ac:dyDescent="0.25">
      <c r="A985" s="1" t="s">
        <v>452</v>
      </c>
      <c r="B985" t="s">
        <v>77</v>
      </c>
      <c r="C985" s="1">
        <v>9.7796112706600002</v>
      </c>
      <c r="D985" t="s">
        <v>10</v>
      </c>
    </row>
    <row r="986" spans="1:4" x14ac:dyDescent="0.25">
      <c r="A986" s="1" t="s">
        <v>452</v>
      </c>
      <c r="B986" t="s">
        <v>79</v>
      </c>
      <c r="C986" s="1">
        <v>19.643938608700001</v>
      </c>
      <c r="D986" t="s">
        <v>10</v>
      </c>
    </row>
    <row r="987" spans="1:4" x14ac:dyDescent="0.25">
      <c r="A987" s="1" t="s">
        <v>452</v>
      </c>
      <c r="B987" t="s">
        <v>80</v>
      </c>
      <c r="C987" s="1">
        <v>26.045119589999999</v>
      </c>
      <c r="D987" t="s">
        <v>12</v>
      </c>
    </row>
    <row r="988" spans="1:4" x14ac:dyDescent="0.25">
      <c r="A988" s="1" t="s">
        <v>452</v>
      </c>
      <c r="B988" t="s">
        <v>81</v>
      </c>
      <c r="C988" s="1">
        <v>37.258931871400002</v>
      </c>
      <c r="D988" t="s">
        <v>8</v>
      </c>
    </row>
    <row r="989" spans="1:4" x14ac:dyDescent="0.25">
      <c r="A989" s="1" t="s">
        <v>452</v>
      </c>
      <c r="B989" t="s">
        <v>82</v>
      </c>
      <c r="C989" s="1">
        <v>35.152002228599997</v>
      </c>
      <c r="D989" t="s">
        <v>8</v>
      </c>
    </row>
    <row r="990" spans="1:4" x14ac:dyDescent="0.25">
      <c r="A990" s="1" t="s">
        <v>452</v>
      </c>
      <c r="B990" t="s">
        <v>83</v>
      </c>
      <c r="C990" s="1">
        <v>50.237062397300001</v>
      </c>
      <c r="D990" t="s">
        <v>6</v>
      </c>
    </row>
    <row r="991" spans="1:4" x14ac:dyDescent="0.25">
      <c r="A991" s="1" t="s">
        <v>452</v>
      </c>
      <c r="B991" t="s">
        <v>84</v>
      </c>
      <c r="C991" s="1">
        <v>25.2354285535</v>
      </c>
      <c r="D991" t="s">
        <v>14</v>
      </c>
    </row>
    <row r="992" spans="1:4" x14ac:dyDescent="0.25">
      <c r="A992" s="1" t="s">
        <v>452</v>
      </c>
      <c r="B992" t="s">
        <v>85</v>
      </c>
      <c r="C992" s="1">
        <v>37.2432370386</v>
      </c>
      <c r="D992" t="s">
        <v>8</v>
      </c>
    </row>
    <row r="993" spans="1:4" x14ac:dyDescent="0.25">
      <c r="A993" s="1" t="s">
        <v>452</v>
      </c>
      <c r="B993" t="s">
        <v>86</v>
      </c>
      <c r="C993" s="1">
        <v>21.981893108400001</v>
      </c>
      <c r="D993" t="s">
        <v>14</v>
      </c>
    </row>
    <row r="994" spans="1:4" x14ac:dyDescent="0.25">
      <c r="A994" s="1" t="s">
        <v>452</v>
      </c>
      <c r="B994" t="s">
        <v>87</v>
      </c>
      <c r="C994" s="1">
        <v>22.729827860899999</v>
      </c>
      <c r="D994" t="s">
        <v>14</v>
      </c>
    </row>
    <row r="995" spans="1:4" x14ac:dyDescent="0.25">
      <c r="A995" s="1" t="s">
        <v>452</v>
      </c>
      <c r="B995" t="s">
        <v>88</v>
      </c>
      <c r="C995" s="1">
        <v>24.3370142841</v>
      </c>
      <c r="D995" t="s">
        <v>14</v>
      </c>
    </row>
    <row r="996" spans="1:4" x14ac:dyDescent="0.25">
      <c r="A996" s="1" t="s">
        <v>452</v>
      </c>
      <c r="B996" t="s">
        <v>89</v>
      </c>
      <c r="C996" s="1">
        <v>21.7993409609</v>
      </c>
      <c r="D996" t="s">
        <v>14</v>
      </c>
    </row>
    <row r="997" spans="1:4" x14ac:dyDescent="0.25">
      <c r="A997" s="1" t="s">
        <v>452</v>
      </c>
      <c r="B997" t="s">
        <v>90</v>
      </c>
      <c r="C997" s="1">
        <v>29.261037868900001</v>
      </c>
      <c r="D997" t="s">
        <v>12</v>
      </c>
    </row>
    <row r="998" spans="1:4" x14ac:dyDescent="0.25">
      <c r="A998" s="1" t="s">
        <v>452</v>
      </c>
      <c r="B998" t="s">
        <v>91</v>
      </c>
      <c r="C998" s="1">
        <v>24.250157826300001</v>
      </c>
      <c r="D998" t="s">
        <v>14</v>
      </c>
    </row>
    <row r="999" spans="1:4" x14ac:dyDescent="0.25">
      <c r="A999" s="1" t="s">
        <v>452</v>
      </c>
      <c r="B999" t="s">
        <v>92</v>
      </c>
      <c r="C999" s="1">
        <v>25.658049714699999</v>
      </c>
      <c r="D999" t="s">
        <v>14</v>
      </c>
    </row>
    <row r="1000" spans="1:4" x14ac:dyDescent="0.25">
      <c r="A1000" s="1" t="s">
        <v>452</v>
      </c>
      <c r="B1000" t="s">
        <v>93</v>
      </c>
      <c r="C1000" s="1">
        <v>30.878115211499999</v>
      </c>
      <c r="D1000" t="s">
        <v>12</v>
      </c>
    </row>
    <row r="1001" spans="1:4" x14ac:dyDescent="0.25">
      <c r="A1001" s="1" t="s">
        <v>452</v>
      </c>
      <c r="B1001" t="s">
        <v>94</v>
      </c>
      <c r="C1001" s="1">
        <v>19.9818780029</v>
      </c>
      <c r="D1001" t="s">
        <v>10</v>
      </c>
    </row>
    <row r="1002" spans="1:4" x14ac:dyDescent="0.25">
      <c r="A1002" s="1" t="s">
        <v>452</v>
      </c>
      <c r="B1002" t="s">
        <v>95</v>
      </c>
      <c r="C1002" s="1">
        <v>28.284253168999999</v>
      </c>
      <c r="D1002" t="s">
        <v>12</v>
      </c>
    </row>
    <row r="1003" spans="1:4" x14ac:dyDescent="0.25">
      <c r="A1003" s="1" t="s">
        <v>452</v>
      </c>
      <c r="B1003" t="s">
        <v>96</v>
      </c>
      <c r="C1003" s="1">
        <v>25.192765875500001</v>
      </c>
      <c r="D1003" t="s">
        <v>14</v>
      </c>
    </row>
    <row r="1004" spans="1:4" x14ac:dyDescent="0.25">
      <c r="A1004" s="1" t="s">
        <v>452</v>
      </c>
      <c r="B1004" t="s">
        <v>97</v>
      </c>
      <c r="C1004" s="1">
        <v>25.725520362099999</v>
      </c>
      <c r="D1004" t="s">
        <v>14</v>
      </c>
    </row>
    <row r="1005" spans="1:4" x14ac:dyDescent="0.25">
      <c r="A1005" s="1" t="s">
        <v>452</v>
      </c>
      <c r="B1005" t="s">
        <v>98</v>
      </c>
      <c r="C1005" s="1">
        <v>12.9386699712</v>
      </c>
      <c r="D1005" t="s">
        <v>10</v>
      </c>
    </row>
    <row r="1006" spans="1:4" x14ac:dyDescent="0.25">
      <c r="A1006" s="1" t="s">
        <v>452</v>
      </c>
      <c r="B1006" t="s">
        <v>99</v>
      </c>
      <c r="C1006" s="1">
        <v>23.126925917299999</v>
      </c>
      <c r="D1006" t="s">
        <v>14</v>
      </c>
    </row>
    <row r="1007" spans="1:4" x14ac:dyDescent="0.25">
      <c r="A1007" s="1" t="s">
        <v>452</v>
      </c>
      <c r="B1007" t="s">
        <v>100</v>
      </c>
      <c r="C1007" s="1">
        <v>32.777106702700003</v>
      </c>
      <c r="D1007" t="s">
        <v>12</v>
      </c>
    </row>
    <row r="1008" spans="1:4" x14ac:dyDescent="0.25">
      <c r="A1008" s="1" t="s">
        <v>452</v>
      </c>
      <c r="B1008" t="s">
        <v>101</v>
      </c>
      <c r="C1008" s="1">
        <v>25.398506933899998</v>
      </c>
      <c r="D1008" t="s">
        <v>14</v>
      </c>
    </row>
    <row r="1009" spans="1:4" x14ac:dyDescent="0.25">
      <c r="A1009" s="1" t="s">
        <v>452</v>
      </c>
      <c r="B1009" t="s">
        <v>102</v>
      </c>
      <c r="C1009" s="1">
        <v>29.388494364900001</v>
      </c>
      <c r="D1009" t="s">
        <v>12</v>
      </c>
    </row>
    <row r="1010" spans="1:4" x14ac:dyDescent="0.25">
      <c r="A1010" s="1" t="s">
        <v>452</v>
      </c>
      <c r="B1010" t="s">
        <v>103</v>
      </c>
      <c r="C1010" s="1">
        <v>22.692474044899999</v>
      </c>
      <c r="D1010" t="s">
        <v>14</v>
      </c>
    </row>
    <row r="1011" spans="1:4" x14ac:dyDescent="0.25">
      <c r="A1011" s="1" t="s">
        <v>452</v>
      </c>
      <c r="B1011" t="s">
        <v>104</v>
      </c>
      <c r="C1011" s="1">
        <v>27.173004342799999</v>
      </c>
      <c r="D1011" t="s">
        <v>12</v>
      </c>
    </row>
    <row r="1012" spans="1:4" x14ac:dyDescent="0.25">
      <c r="A1012" s="1" t="s">
        <v>452</v>
      </c>
      <c r="B1012" t="s">
        <v>105</v>
      </c>
      <c r="C1012" s="1">
        <v>32.773965752800002</v>
      </c>
      <c r="D1012" t="s">
        <v>12</v>
      </c>
    </row>
    <row r="1013" spans="1:4" x14ac:dyDescent="0.25">
      <c r="A1013" s="1" t="s">
        <v>452</v>
      </c>
      <c r="B1013" t="s">
        <v>106</v>
      </c>
      <c r="C1013" s="1">
        <v>15.9542518418</v>
      </c>
      <c r="D1013" t="s">
        <v>10</v>
      </c>
    </row>
    <row r="1014" spans="1:4" x14ac:dyDescent="0.25">
      <c r="A1014" s="1" t="s">
        <v>452</v>
      </c>
      <c r="B1014" t="s">
        <v>107</v>
      </c>
      <c r="C1014" s="1">
        <v>13.0147703379</v>
      </c>
      <c r="D1014" t="s">
        <v>10</v>
      </c>
    </row>
    <row r="1015" spans="1:4" x14ac:dyDescent="0.25">
      <c r="A1015" s="1" t="s">
        <v>452</v>
      </c>
      <c r="B1015" t="s">
        <v>108</v>
      </c>
      <c r="C1015" s="1">
        <v>9.5730176707400005</v>
      </c>
      <c r="D1015" t="s">
        <v>10</v>
      </c>
    </row>
    <row r="1016" spans="1:4" x14ac:dyDescent="0.25">
      <c r="A1016" s="1" t="s">
        <v>452</v>
      </c>
      <c r="B1016" t="s">
        <v>109</v>
      </c>
      <c r="C1016" s="1">
        <v>21.0935884656</v>
      </c>
      <c r="D1016" t="s">
        <v>14</v>
      </c>
    </row>
    <row r="1017" spans="1:4" x14ac:dyDescent="0.25">
      <c r="A1017" s="1" t="s">
        <v>452</v>
      </c>
      <c r="B1017" t="s">
        <v>110</v>
      </c>
      <c r="C1017" s="1">
        <v>29.489161711400001</v>
      </c>
      <c r="D1017" t="s">
        <v>12</v>
      </c>
    </row>
    <row r="1018" spans="1:4" x14ac:dyDescent="0.25">
      <c r="A1018" s="1" t="s">
        <v>452</v>
      </c>
      <c r="B1018" t="s">
        <v>111</v>
      </c>
      <c r="C1018" s="1">
        <v>29.654883829999999</v>
      </c>
      <c r="D1018" t="s">
        <v>12</v>
      </c>
    </row>
    <row r="1019" spans="1:4" x14ac:dyDescent="0.25">
      <c r="A1019" s="1" t="s">
        <v>452</v>
      </c>
      <c r="B1019" t="s">
        <v>112</v>
      </c>
      <c r="C1019" s="1">
        <v>14.8371249264</v>
      </c>
      <c r="D1019" t="s">
        <v>10</v>
      </c>
    </row>
    <row r="1020" spans="1:4" x14ac:dyDescent="0.25">
      <c r="A1020" s="1" t="s">
        <v>452</v>
      </c>
      <c r="B1020" t="s">
        <v>113</v>
      </c>
      <c r="C1020" s="1">
        <v>24.704635140200001</v>
      </c>
      <c r="D1020" t="s">
        <v>14</v>
      </c>
    </row>
    <row r="1021" spans="1:4" x14ac:dyDescent="0.25">
      <c r="A1021" s="1" t="s">
        <v>452</v>
      </c>
      <c r="B1021" t="s">
        <v>114</v>
      </c>
      <c r="C1021" s="1">
        <v>21.498690527499999</v>
      </c>
      <c r="D1021" t="s">
        <v>14</v>
      </c>
    </row>
    <row r="1022" spans="1:4" x14ac:dyDescent="0.25">
      <c r="A1022" s="1" t="s">
        <v>452</v>
      </c>
      <c r="B1022" t="s">
        <v>115</v>
      </c>
      <c r="C1022" s="1">
        <v>26.593198281100001</v>
      </c>
      <c r="D1022" t="s">
        <v>12</v>
      </c>
    </row>
    <row r="1023" spans="1:4" x14ac:dyDescent="0.25">
      <c r="A1023" s="1" t="s">
        <v>452</v>
      </c>
      <c r="B1023" t="s">
        <v>116</v>
      </c>
      <c r="C1023" s="1">
        <v>30.497015282700001</v>
      </c>
      <c r="D1023" t="s">
        <v>12</v>
      </c>
    </row>
    <row r="1024" spans="1:4" x14ac:dyDescent="0.25">
      <c r="A1024" s="1" t="s">
        <v>452</v>
      </c>
      <c r="B1024" t="s">
        <v>117</v>
      </c>
      <c r="C1024" s="1">
        <v>21.804566451700001</v>
      </c>
      <c r="D1024" t="s">
        <v>14</v>
      </c>
    </row>
    <row r="1025" spans="1:4" x14ac:dyDescent="0.25">
      <c r="A1025" s="1" t="s">
        <v>452</v>
      </c>
      <c r="B1025" t="s">
        <v>118</v>
      </c>
      <c r="C1025" s="1">
        <v>35.131354482600003</v>
      </c>
      <c r="D1025" t="s">
        <v>8</v>
      </c>
    </row>
    <row r="1026" spans="1:4" x14ac:dyDescent="0.25">
      <c r="A1026" s="1" t="s">
        <v>452</v>
      </c>
      <c r="B1026" t="s">
        <v>119</v>
      </c>
      <c r="C1026" s="1">
        <v>14.615859480299999</v>
      </c>
      <c r="D1026" t="s">
        <v>10</v>
      </c>
    </row>
    <row r="1027" spans="1:4" x14ac:dyDescent="0.25">
      <c r="A1027" s="1" t="s">
        <v>452</v>
      </c>
      <c r="B1027" t="s">
        <v>120</v>
      </c>
      <c r="C1027" s="1">
        <v>28.095845871000002</v>
      </c>
      <c r="D1027" t="s">
        <v>12</v>
      </c>
    </row>
    <row r="1028" spans="1:4" x14ac:dyDescent="0.25">
      <c r="A1028" s="1" t="s">
        <v>452</v>
      </c>
      <c r="B1028" t="s">
        <v>121</v>
      </c>
      <c r="C1028" s="1">
        <v>30.0696001729</v>
      </c>
      <c r="D1028" t="s">
        <v>12</v>
      </c>
    </row>
    <row r="1029" spans="1:4" x14ac:dyDescent="0.25">
      <c r="A1029" s="1" t="s">
        <v>452</v>
      </c>
      <c r="B1029" t="s">
        <v>122</v>
      </c>
      <c r="C1029" s="1">
        <v>27.5606220323</v>
      </c>
      <c r="D1029" t="s">
        <v>12</v>
      </c>
    </row>
    <row r="1030" spans="1:4" x14ac:dyDescent="0.25">
      <c r="A1030" s="1" t="s">
        <v>452</v>
      </c>
      <c r="B1030" t="s">
        <v>123</v>
      </c>
      <c r="C1030" s="1">
        <v>29.0892090195</v>
      </c>
      <c r="D1030" t="s">
        <v>12</v>
      </c>
    </row>
    <row r="1031" spans="1:4" x14ac:dyDescent="0.25">
      <c r="A1031" s="1" t="s">
        <v>452</v>
      </c>
      <c r="B1031" t="s">
        <v>124</v>
      </c>
      <c r="C1031" s="1">
        <v>29.219781582500001</v>
      </c>
      <c r="D1031" t="s">
        <v>12</v>
      </c>
    </row>
    <row r="1032" spans="1:4" x14ac:dyDescent="0.25">
      <c r="A1032" s="1" t="s">
        <v>452</v>
      </c>
      <c r="B1032" t="s">
        <v>125</v>
      </c>
      <c r="C1032" s="1">
        <v>20.0510824339</v>
      </c>
      <c r="D1032" t="s">
        <v>10</v>
      </c>
    </row>
    <row r="1033" spans="1:4" x14ac:dyDescent="0.25">
      <c r="A1033" s="1" t="s">
        <v>452</v>
      </c>
      <c r="B1033" t="s">
        <v>126</v>
      </c>
      <c r="C1033" s="1">
        <v>20.218955435400002</v>
      </c>
      <c r="D1033" t="s">
        <v>10</v>
      </c>
    </row>
    <row r="1034" spans="1:4" x14ac:dyDescent="0.25">
      <c r="A1034" s="1" t="s">
        <v>452</v>
      </c>
      <c r="B1034" t="s">
        <v>127</v>
      </c>
      <c r="C1034" s="1">
        <v>19.8638987663</v>
      </c>
      <c r="D1034" t="s">
        <v>10</v>
      </c>
    </row>
    <row r="1035" spans="1:4" x14ac:dyDescent="0.25">
      <c r="A1035" s="1" t="s">
        <v>452</v>
      </c>
      <c r="B1035" t="s">
        <v>128</v>
      </c>
      <c r="C1035" s="1">
        <v>29.622423173600001</v>
      </c>
      <c r="D1035" t="s">
        <v>12</v>
      </c>
    </row>
    <row r="1036" spans="1:4" x14ac:dyDescent="0.25">
      <c r="A1036" s="1" t="s">
        <v>452</v>
      </c>
      <c r="B1036" t="s">
        <v>129</v>
      </c>
      <c r="C1036" s="1">
        <v>18.881683787899998</v>
      </c>
      <c r="D1036" t="s">
        <v>10</v>
      </c>
    </row>
    <row r="1037" spans="1:4" x14ac:dyDescent="0.25">
      <c r="A1037" s="1" t="s">
        <v>452</v>
      </c>
      <c r="B1037" t="s">
        <v>130</v>
      </c>
      <c r="C1037" s="1">
        <v>17.216525280300001</v>
      </c>
      <c r="D1037" t="s">
        <v>10</v>
      </c>
    </row>
    <row r="1038" spans="1:4" x14ac:dyDescent="0.25">
      <c r="A1038" s="1" t="s">
        <v>452</v>
      </c>
      <c r="B1038" t="s">
        <v>131</v>
      </c>
      <c r="C1038" s="1">
        <v>16.608339166299999</v>
      </c>
      <c r="D1038" t="s">
        <v>10</v>
      </c>
    </row>
    <row r="1039" spans="1:4" x14ac:dyDescent="0.25">
      <c r="A1039" s="1" t="s">
        <v>452</v>
      </c>
      <c r="B1039" t="s">
        <v>132</v>
      </c>
      <c r="C1039" s="1">
        <v>27.837434416200001</v>
      </c>
      <c r="D1039" t="s">
        <v>12</v>
      </c>
    </row>
    <row r="1040" spans="1:4" x14ac:dyDescent="0.25">
      <c r="A1040" s="1" t="s">
        <v>452</v>
      </c>
      <c r="B1040" t="s">
        <v>133</v>
      </c>
      <c r="C1040" s="1">
        <v>26.4306966722</v>
      </c>
      <c r="D1040" t="s">
        <v>12</v>
      </c>
    </row>
    <row r="1041" spans="1:4" x14ac:dyDescent="0.25">
      <c r="A1041" s="1" t="s">
        <v>452</v>
      </c>
      <c r="B1041" t="s">
        <v>134</v>
      </c>
      <c r="C1041" s="1">
        <v>28.2426481458</v>
      </c>
      <c r="D1041" t="s">
        <v>12</v>
      </c>
    </row>
    <row r="1042" spans="1:4" x14ac:dyDescent="0.25">
      <c r="A1042" s="1" t="s">
        <v>452</v>
      </c>
      <c r="B1042" t="s">
        <v>135</v>
      </c>
      <c r="C1042" s="1">
        <v>34.272154132300003</v>
      </c>
      <c r="D1042" t="s">
        <v>8</v>
      </c>
    </row>
    <row r="1043" spans="1:4" x14ac:dyDescent="0.25">
      <c r="A1043" s="1" t="s">
        <v>452</v>
      </c>
      <c r="B1043" t="s">
        <v>136</v>
      </c>
      <c r="C1043" s="1">
        <v>36.373007262999998</v>
      </c>
      <c r="D1043" t="s">
        <v>8</v>
      </c>
    </row>
    <row r="1044" spans="1:4" x14ac:dyDescent="0.25">
      <c r="A1044" s="1" t="s">
        <v>452</v>
      </c>
      <c r="B1044" t="s">
        <v>137</v>
      </c>
      <c r="C1044" s="1">
        <v>18.923592898599999</v>
      </c>
      <c r="D1044" t="s">
        <v>10</v>
      </c>
    </row>
    <row r="1045" spans="1:4" x14ac:dyDescent="0.25">
      <c r="A1045" s="1" t="s">
        <v>452</v>
      </c>
      <c r="B1045" t="s">
        <v>138</v>
      </c>
      <c r="C1045" s="1">
        <v>26.788112240499999</v>
      </c>
      <c r="D1045" t="s">
        <v>12</v>
      </c>
    </row>
    <row r="1046" spans="1:4" x14ac:dyDescent="0.25">
      <c r="A1046" s="1" t="s">
        <v>452</v>
      </c>
      <c r="B1046" t="s">
        <v>139</v>
      </c>
      <c r="C1046" s="1">
        <v>29.718666200600001</v>
      </c>
      <c r="D1046" t="s">
        <v>12</v>
      </c>
    </row>
    <row r="1047" spans="1:4" x14ac:dyDescent="0.25">
      <c r="A1047" s="1" t="s">
        <v>452</v>
      </c>
      <c r="B1047" t="s">
        <v>140</v>
      </c>
      <c r="C1047" s="1">
        <v>25.299698830000001</v>
      </c>
      <c r="D1047" t="s">
        <v>14</v>
      </c>
    </row>
    <row r="1048" spans="1:4" x14ac:dyDescent="0.25">
      <c r="A1048" s="1" t="s">
        <v>452</v>
      </c>
      <c r="B1048" t="s">
        <v>141</v>
      </c>
      <c r="C1048" s="1">
        <v>39.442415846099998</v>
      </c>
      <c r="D1048" t="s">
        <v>8</v>
      </c>
    </row>
    <row r="1049" spans="1:4" x14ac:dyDescent="0.25">
      <c r="A1049" s="1" t="s">
        <v>452</v>
      </c>
      <c r="B1049" t="s">
        <v>142</v>
      </c>
      <c r="C1049" s="1">
        <v>24.330931242599998</v>
      </c>
      <c r="D1049" t="s">
        <v>14</v>
      </c>
    </row>
    <row r="1050" spans="1:4" x14ac:dyDescent="0.25">
      <c r="A1050" s="1" t="s">
        <v>452</v>
      </c>
      <c r="B1050" t="s">
        <v>143</v>
      </c>
      <c r="C1050" s="1">
        <v>35.522731182299999</v>
      </c>
      <c r="D1050" t="s">
        <v>8</v>
      </c>
    </row>
    <row r="1051" spans="1:4" x14ac:dyDescent="0.25">
      <c r="A1051" s="1" t="s">
        <v>452</v>
      </c>
      <c r="B1051" t="s">
        <v>144</v>
      </c>
      <c r="C1051" s="1">
        <v>40.0671300558</v>
      </c>
      <c r="D1051" t="s">
        <v>8</v>
      </c>
    </row>
    <row r="1052" spans="1:4" x14ac:dyDescent="0.25">
      <c r="A1052" s="1" t="s">
        <v>452</v>
      </c>
      <c r="B1052" t="s">
        <v>453</v>
      </c>
      <c r="C1052" s="1">
        <v>73.043804333899999</v>
      </c>
      <c r="D1052" t="s">
        <v>52</v>
      </c>
    </row>
    <row r="1053" spans="1:4" x14ac:dyDescent="0.25">
      <c r="A1053" s="1" t="s">
        <v>452</v>
      </c>
      <c r="B1053" t="s">
        <v>145</v>
      </c>
      <c r="C1053" s="1">
        <v>38.178247408499999</v>
      </c>
      <c r="D1053" t="s">
        <v>8</v>
      </c>
    </row>
    <row r="1054" spans="1:4" x14ac:dyDescent="0.25">
      <c r="A1054" s="1" t="s">
        <v>452</v>
      </c>
      <c r="B1054" t="s">
        <v>146</v>
      </c>
      <c r="C1054" s="1">
        <v>30.791978500100001</v>
      </c>
      <c r="D1054" t="s">
        <v>12</v>
      </c>
    </row>
    <row r="1055" spans="1:4" x14ac:dyDescent="0.25">
      <c r="A1055" s="1" t="s">
        <v>452</v>
      </c>
      <c r="B1055" t="s">
        <v>147</v>
      </c>
      <c r="C1055" s="1">
        <v>21.5992301213</v>
      </c>
      <c r="D1055" t="s">
        <v>14</v>
      </c>
    </row>
    <row r="1056" spans="1:4" x14ac:dyDescent="0.25">
      <c r="A1056" s="1" t="s">
        <v>452</v>
      </c>
      <c r="B1056" t="s">
        <v>148</v>
      </c>
      <c r="C1056" s="1">
        <v>28.4388731544</v>
      </c>
      <c r="D1056" t="s">
        <v>12</v>
      </c>
    </row>
    <row r="1057" spans="1:4" x14ac:dyDescent="0.25">
      <c r="A1057" s="1" t="s">
        <v>452</v>
      </c>
      <c r="B1057" t="s">
        <v>149</v>
      </c>
      <c r="C1057" s="1">
        <v>24.9752035542</v>
      </c>
      <c r="D1057" t="s">
        <v>14</v>
      </c>
    </row>
    <row r="1058" spans="1:4" x14ac:dyDescent="0.25">
      <c r="A1058" s="1" t="s">
        <v>452</v>
      </c>
      <c r="B1058" t="s">
        <v>150</v>
      </c>
      <c r="C1058" s="1">
        <v>21.820181548000001</v>
      </c>
      <c r="D1058" t="s">
        <v>14</v>
      </c>
    </row>
    <row r="1059" spans="1:4" x14ac:dyDescent="0.25">
      <c r="A1059" s="1" t="s">
        <v>452</v>
      </c>
      <c r="B1059" t="s">
        <v>151</v>
      </c>
      <c r="C1059" s="1">
        <v>16.624698042399999</v>
      </c>
      <c r="D1059" t="s">
        <v>10</v>
      </c>
    </row>
    <row r="1060" spans="1:4" x14ac:dyDescent="0.25">
      <c r="A1060" s="1" t="s">
        <v>452</v>
      </c>
      <c r="B1060" t="s">
        <v>152</v>
      </c>
      <c r="C1060" s="1">
        <v>17.380457292500001</v>
      </c>
      <c r="D1060" t="s">
        <v>10</v>
      </c>
    </row>
    <row r="1061" spans="1:4" x14ac:dyDescent="0.25">
      <c r="A1061" s="1" t="s">
        <v>452</v>
      </c>
      <c r="B1061" t="s">
        <v>153</v>
      </c>
      <c r="C1061" s="1">
        <v>19.374969384100002</v>
      </c>
      <c r="D1061" t="s">
        <v>10</v>
      </c>
    </row>
    <row r="1062" spans="1:4" x14ac:dyDescent="0.25">
      <c r="A1062" s="1" t="s">
        <v>452</v>
      </c>
      <c r="B1062" t="s">
        <v>154</v>
      </c>
      <c r="C1062" s="1">
        <v>18.230256958599998</v>
      </c>
      <c r="D1062" t="s">
        <v>10</v>
      </c>
    </row>
    <row r="1063" spans="1:4" x14ac:dyDescent="0.25">
      <c r="A1063" s="1" t="s">
        <v>452</v>
      </c>
      <c r="B1063" t="s">
        <v>155</v>
      </c>
      <c r="C1063" s="1">
        <v>15.426961738199999</v>
      </c>
      <c r="D1063" t="s">
        <v>10</v>
      </c>
    </row>
    <row r="1064" spans="1:4" x14ac:dyDescent="0.25">
      <c r="A1064" s="1" t="s">
        <v>452</v>
      </c>
      <c r="B1064" t="s">
        <v>156</v>
      </c>
      <c r="C1064" s="1">
        <v>15.8598714295</v>
      </c>
      <c r="D1064" t="s">
        <v>10</v>
      </c>
    </row>
    <row r="1065" spans="1:4" x14ac:dyDescent="0.25">
      <c r="A1065" s="1" t="s">
        <v>452</v>
      </c>
      <c r="B1065" t="s">
        <v>157</v>
      </c>
      <c r="C1065" s="1">
        <v>18.390105658</v>
      </c>
      <c r="D1065" t="s">
        <v>10</v>
      </c>
    </row>
    <row r="1066" spans="1:4" x14ac:dyDescent="0.25">
      <c r="A1066" s="1" t="s">
        <v>452</v>
      </c>
      <c r="B1066" t="s">
        <v>158</v>
      </c>
      <c r="C1066" s="1">
        <v>23.882776740099999</v>
      </c>
      <c r="D1066" t="s">
        <v>14</v>
      </c>
    </row>
    <row r="1067" spans="1:4" x14ac:dyDescent="0.25">
      <c r="A1067" s="1" t="s">
        <v>452</v>
      </c>
      <c r="B1067" t="s">
        <v>159</v>
      </c>
      <c r="C1067" s="1">
        <v>21.346124962099999</v>
      </c>
      <c r="D1067" t="s">
        <v>14</v>
      </c>
    </row>
    <row r="1068" spans="1:4" x14ac:dyDescent="0.25">
      <c r="A1068" s="1" t="s">
        <v>452</v>
      </c>
      <c r="B1068" t="s">
        <v>160</v>
      </c>
      <c r="C1068" s="1">
        <v>22.553871631700002</v>
      </c>
      <c r="D1068" t="s">
        <v>14</v>
      </c>
    </row>
    <row r="1069" spans="1:4" x14ac:dyDescent="0.25">
      <c r="A1069" s="1" t="s">
        <v>452</v>
      </c>
      <c r="B1069" t="s">
        <v>161</v>
      </c>
      <c r="C1069" s="1">
        <v>34.322126659200002</v>
      </c>
      <c r="D1069" t="s">
        <v>8</v>
      </c>
    </row>
    <row r="1070" spans="1:4" x14ac:dyDescent="0.25">
      <c r="A1070" s="1" t="s">
        <v>452</v>
      </c>
      <c r="B1070" t="s">
        <v>162</v>
      </c>
      <c r="C1070" s="1">
        <v>24.967628351399998</v>
      </c>
      <c r="D1070" t="s">
        <v>14</v>
      </c>
    </row>
    <row r="1071" spans="1:4" x14ac:dyDescent="0.25">
      <c r="A1071" s="1" t="s">
        <v>452</v>
      </c>
      <c r="B1071" t="s">
        <v>163</v>
      </c>
      <c r="C1071" s="1">
        <v>26.6172510436</v>
      </c>
      <c r="D1071" t="s">
        <v>12</v>
      </c>
    </row>
    <row r="1072" spans="1:4" x14ac:dyDescent="0.25">
      <c r="A1072" s="1" t="s">
        <v>452</v>
      </c>
      <c r="B1072" t="s">
        <v>164</v>
      </c>
      <c r="C1072" s="1">
        <v>27.87800876</v>
      </c>
      <c r="D1072" t="s">
        <v>12</v>
      </c>
    </row>
    <row r="1073" spans="1:4" x14ac:dyDescent="0.25">
      <c r="A1073" s="1" t="s">
        <v>452</v>
      </c>
      <c r="B1073" t="s">
        <v>165</v>
      </c>
      <c r="C1073" s="1">
        <v>26.235670367600001</v>
      </c>
      <c r="D1073" t="s">
        <v>12</v>
      </c>
    </row>
    <row r="1074" spans="1:4" x14ac:dyDescent="0.25">
      <c r="A1074" s="1" t="s">
        <v>452</v>
      </c>
      <c r="B1074" t="s">
        <v>166</v>
      </c>
      <c r="C1074" s="1">
        <v>27.3542263734</v>
      </c>
      <c r="D1074" t="s">
        <v>12</v>
      </c>
    </row>
    <row r="1075" spans="1:4" x14ac:dyDescent="0.25">
      <c r="A1075" s="1" t="s">
        <v>452</v>
      </c>
      <c r="B1075" t="s">
        <v>167</v>
      </c>
      <c r="C1075" s="1">
        <v>18.865409188099999</v>
      </c>
      <c r="D1075" t="s">
        <v>10</v>
      </c>
    </row>
    <row r="1076" spans="1:4" x14ac:dyDescent="0.25">
      <c r="A1076" s="1" t="s">
        <v>452</v>
      </c>
      <c r="B1076" t="s">
        <v>168</v>
      </c>
      <c r="C1076" s="1">
        <v>31.10984448</v>
      </c>
      <c r="D1076" t="s">
        <v>12</v>
      </c>
    </row>
    <row r="1077" spans="1:4" x14ac:dyDescent="0.25">
      <c r="A1077" s="1" t="s">
        <v>452</v>
      </c>
      <c r="B1077" t="s">
        <v>169</v>
      </c>
      <c r="C1077" s="1">
        <v>38.651152017900003</v>
      </c>
      <c r="D1077" t="s">
        <v>8</v>
      </c>
    </row>
    <row r="1078" spans="1:4" x14ac:dyDescent="0.25">
      <c r="A1078" s="1" t="s">
        <v>452</v>
      </c>
      <c r="B1078" t="s">
        <v>170</v>
      </c>
      <c r="C1078" s="1">
        <v>38.997780623499999</v>
      </c>
      <c r="D1078" t="s">
        <v>8</v>
      </c>
    </row>
    <row r="1079" spans="1:4" x14ac:dyDescent="0.25">
      <c r="A1079" s="1" t="s">
        <v>452</v>
      </c>
      <c r="B1079" t="s">
        <v>171</v>
      </c>
      <c r="C1079" s="1">
        <v>23.540009944099999</v>
      </c>
      <c r="D1079" t="s">
        <v>14</v>
      </c>
    </row>
    <row r="1080" spans="1:4" x14ac:dyDescent="0.25">
      <c r="A1080" s="1" t="s">
        <v>452</v>
      </c>
      <c r="B1080" t="s">
        <v>172</v>
      </c>
      <c r="C1080" s="1">
        <v>27.0683698518</v>
      </c>
      <c r="D1080" t="s">
        <v>12</v>
      </c>
    </row>
    <row r="1081" spans="1:4" x14ac:dyDescent="0.25">
      <c r="A1081" s="1" t="s">
        <v>452</v>
      </c>
      <c r="B1081" t="s">
        <v>173</v>
      </c>
      <c r="C1081" s="1">
        <v>21.957718122999999</v>
      </c>
      <c r="D1081" t="s">
        <v>14</v>
      </c>
    </row>
    <row r="1082" spans="1:4" x14ac:dyDescent="0.25">
      <c r="A1082" s="1" t="s">
        <v>452</v>
      </c>
      <c r="B1082" t="s">
        <v>174</v>
      </c>
      <c r="C1082" s="1">
        <v>18.267213182799999</v>
      </c>
      <c r="D1082" t="s">
        <v>10</v>
      </c>
    </row>
    <row r="1083" spans="1:4" x14ac:dyDescent="0.25">
      <c r="A1083" s="1" t="s">
        <v>452</v>
      </c>
      <c r="B1083" t="s">
        <v>175</v>
      </c>
      <c r="C1083" s="1">
        <v>31.395464946000001</v>
      </c>
      <c r="D1083" t="s">
        <v>12</v>
      </c>
    </row>
    <row r="1084" spans="1:4" x14ac:dyDescent="0.25">
      <c r="A1084" s="1" t="s">
        <v>452</v>
      </c>
      <c r="B1084" t="s">
        <v>176</v>
      </c>
      <c r="C1084" s="1">
        <v>17.6776607169</v>
      </c>
      <c r="D1084" t="s">
        <v>10</v>
      </c>
    </row>
    <row r="1085" spans="1:4" x14ac:dyDescent="0.25">
      <c r="A1085" s="1" t="s">
        <v>452</v>
      </c>
      <c r="B1085" t="s">
        <v>177</v>
      </c>
      <c r="C1085" s="1">
        <v>30.660056820299999</v>
      </c>
      <c r="D1085" t="s">
        <v>12</v>
      </c>
    </row>
    <row r="1086" spans="1:4" x14ac:dyDescent="0.25">
      <c r="A1086" s="1" t="s">
        <v>452</v>
      </c>
      <c r="B1086" t="s">
        <v>178</v>
      </c>
      <c r="C1086" s="1">
        <v>37.999186119999997</v>
      </c>
      <c r="D1086" t="s">
        <v>8</v>
      </c>
    </row>
    <row r="1087" spans="1:4" x14ac:dyDescent="0.25">
      <c r="A1087" s="1" t="s">
        <v>452</v>
      </c>
      <c r="B1087" t="s">
        <v>179</v>
      </c>
      <c r="C1087" s="1">
        <v>41.000700670500002</v>
      </c>
      <c r="D1087" t="s">
        <v>8</v>
      </c>
    </row>
    <row r="1088" spans="1:4" x14ac:dyDescent="0.25">
      <c r="A1088" s="1" t="s">
        <v>452</v>
      </c>
      <c r="B1088" t="s">
        <v>180</v>
      </c>
      <c r="C1088" s="1">
        <v>39.789861858599998</v>
      </c>
      <c r="D1088" t="s">
        <v>8</v>
      </c>
    </row>
    <row r="1089" spans="1:4" x14ac:dyDescent="0.25">
      <c r="A1089" s="1" t="s">
        <v>452</v>
      </c>
      <c r="B1089" t="s">
        <v>181</v>
      </c>
      <c r="C1089" s="1">
        <v>20.051073841200001</v>
      </c>
      <c r="D1089" t="s">
        <v>10</v>
      </c>
    </row>
    <row r="1090" spans="1:4" x14ac:dyDescent="0.25">
      <c r="A1090" s="1" t="s">
        <v>452</v>
      </c>
      <c r="B1090" t="s">
        <v>182</v>
      </c>
      <c r="C1090" s="1">
        <v>31.927314471700001</v>
      </c>
      <c r="D1090" t="s">
        <v>12</v>
      </c>
    </row>
    <row r="1091" spans="1:4" x14ac:dyDescent="0.25">
      <c r="A1091" s="1" t="s">
        <v>452</v>
      </c>
      <c r="B1091" t="s">
        <v>183</v>
      </c>
      <c r="C1091" s="1">
        <v>24.581154555000001</v>
      </c>
      <c r="D1091" t="s">
        <v>14</v>
      </c>
    </row>
    <row r="1092" spans="1:4" x14ac:dyDescent="0.25">
      <c r="A1092" s="1" t="s">
        <v>452</v>
      </c>
      <c r="B1092" t="s">
        <v>184</v>
      </c>
      <c r="C1092" s="1">
        <v>19.096802844199999</v>
      </c>
      <c r="D1092" t="s">
        <v>10</v>
      </c>
    </row>
    <row r="1093" spans="1:4" x14ac:dyDescent="0.25">
      <c r="A1093" s="1" t="s">
        <v>452</v>
      </c>
      <c r="B1093" t="s">
        <v>185</v>
      </c>
      <c r="C1093" s="1">
        <v>26.843624914300001</v>
      </c>
      <c r="D1093" t="s">
        <v>12</v>
      </c>
    </row>
    <row r="1094" spans="1:4" x14ac:dyDescent="0.25">
      <c r="A1094" s="1" t="s">
        <v>452</v>
      </c>
      <c r="B1094" t="s">
        <v>186</v>
      </c>
      <c r="C1094" s="1">
        <v>16.662182051999999</v>
      </c>
      <c r="D1094" t="s">
        <v>10</v>
      </c>
    </row>
    <row r="1095" spans="1:4" x14ac:dyDescent="0.25">
      <c r="A1095" s="1" t="s">
        <v>452</v>
      </c>
      <c r="B1095" t="s">
        <v>187</v>
      </c>
      <c r="C1095" s="1">
        <v>40.614413357099998</v>
      </c>
      <c r="D1095" t="s">
        <v>8</v>
      </c>
    </row>
    <row r="1096" spans="1:4" x14ac:dyDescent="0.25">
      <c r="A1096" s="1" t="s">
        <v>452</v>
      </c>
      <c r="B1096" t="s">
        <v>188</v>
      </c>
      <c r="C1096" s="1">
        <v>22.478470213000001</v>
      </c>
      <c r="D1096" t="s">
        <v>14</v>
      </c>
    </row>
    <row r="1097" spans="1:4" x14ac:dyDescent="0.25">
      <c r="A1097" s="1" t="s">
        <v>452</v>
      </c>
      <c r="B1097" t="s">
        <v>189</v>
      </c>
      <c r="C1097" s="1">
        <v>36.501939276900004</v>
      </c>
      <c r="D1097" t="s">
        <v>8</v>
      </c>
    </row>
    <row r="1098" spans="1:4" x14ac:dyDescent="0.25">
      <c r="A1098" s="1" t="s">
        <v>452</v>
      </c>
      <c r="B1098" t="s">
        <v>190</v>
      </c>
      <c r="C1098" s="1">
        <v>18.796870007999999</v>
      </c>
      <c r="D1098" t="s">
        <v>10</v>
      </c>
    </row>
    <row r="1099" spans="1:4" x14ac:dyDescent="0.25">
      <c r="A1099" s="1" t="s">
        <v>452</v>
      </c>
      <c r="B1099" t="s">
        <v>191</v>
      </c>
      <c r="C1099" s="1">
        <v>17.618463983200002</v>
      </c>
      <c r="D1099" t="s">
        <v>10</v>
      </c>
    </row>
    <row r="1100" spans="1:4" x14ac:dyDescent="0.25">
      <c r="A1100" s="1" t="s">
        <v>452</v>
      </c>
      <c r="B1100" t="s">
        <v>192</v>
      </c>
      <c r="C1100" s="1">
        <v>21.454605255800001</v>
      </c>
      <c r="D1100" t="s">
        <v>14</v>
      </c>
    </row>
    <row r="1101" spans="1:4" x14ac:dyDescent="0.25">
      <c r="A1101" s="1" t="s">
        <v>452</v>
      </c>
      <c r="B1101" t="s">
        <v>193</v>
      </c>
      <c r="C1101" s="1">
        <v>19.3678731157</v>
      </c>
      <c r="D1101" t="s">
        <v>10</v>
      </c>
    </row>
    <row r="1102" spans="1:4" x14ac:dyDescent="0.25">
      <c r="A1102" s="1" t="s">
        <v>452</v>
      </c>
      <c r="B1102" t="s">
        <v>194</v>
      </c>
      <c r="C1102" s="1">
        <v>30.5505994723</v>
      </c>
      <c r="D1102" t="s">
        <v>12</v>
      </c>
    </row>
    <row r="1103" spans="1:4" x14ac:dyDescent="0.25">
      <c r="A1103" s="1" t="s">
        <v>452</v>
      </c>
      <c r="B1103" t="s">
        <v>195</v>
      </c>
      <c r="C1103" s="1">
        <v>17.722836901899999</v>
      </c>
      <c r="D1103" t="s">
        <v>10</v>
      </c>
    </row>
    <row r="1104" spans="1:4" x14ac:dyDescent="0.25">
      <c r="A1104" s="1" t="s">
        <v>452</v>
      </c>
      <c r="B1104" t="s">
        <v>196</v>
      </c>
      <c r="C1104" s="1">
        <v>16.576050270500001</v>
      </c>
      <c r="D1104" t="s">
        <v>10</v>
      </c>
    </row>
    <row r="1105" spans="1:4" x14ac:dyDescent="0.25">
      <c r="A1105" s="1" t="s">
        <v>452</v>
      </c>
      <c r="B1105" t="s">
        <v>197</v>
      </c>
      <c r="C1105" s="1">
        <v>18.4252342656</v>
      </c>
      <c r="D1105" t="s">
        <v>10</v>
      </c>
    </row>
    <row r="1106" spans="1:4" x14ac:dyDescent="0.25">
      <c r="A1106" s="1" t="s">
        <v>452</v>
      </c>
      <c r="B1106" t="s">
        <v>198</v>
      </c>
      <c r="C1106" s="1">
        <v>19.6672306627</v>
      </c>
      <c r="D1106" t="s">
        <v>10</v>
      </c>
    </row>
    <row r="1107" spans="1:4" x14ac:dyDescent="0.25">
      <c r="A1107" s="1" t="s">
        <v>452</v>
      </c>
      <c r="B1107" t="s">
        <v>199</v>
      </c>
      <c r="C1107" s="1">
        <v>16.642033654900001</v>
      </c>
      <c r="D1107" t="s">
        <v>10</v>
      </c>
    </row>
    <row r="1108" spans="1:4" x14ac:dyDescent="0.25">
      <c r="A1108" s="1" t="s">
        <v>452</v>
      </c>
      <c r="B1108" t="s">
        <v>200</v>
      </c>
      <c r="C1108" s="1">
        <v>19.482115761599999</v>
      </c>
      <c r="D1108" t="s">
        <v>10</v>
      </c>
    </row>
    <row r="1109" spans="1:4" x14ac:dyDescent="0.25">
      <c r="A1109" s="1" t="s">
        <v>452</v>
      </c>
      <c r="B1109" t="s">
        <v>201</v>
      </c>
      <c r="C1109" s="1">
        <v>20.448253782399998</v>
      </c>
      <c r="D1109" t="s">
        <v>10</v>
      </c>
    </row>
    <row r="1110" spans="1:4" x14ac:dyDescent="0.25">
      <c r="A1110" s="1" t="s">
        <v>452</v>
      </c>
      <c r="B1110" t="s">
        <v>376</v>
      </c>
      <c r="C1110" s="1">
        <v>26.7173621779</v>
      </c>
      <c r="D1110" t="s">
        <v>12</v>
      </c>
    </row>
    <row r="1111" spans="1:4" x14ac:dyDescent="0.25">
      <c r="A1111" s="1" t="s">
        <v>452</v>
      </c>
      <c r="B1111" t="s">
        <v>202</v>
      </c>
      <c r="C1111" s="1">
        <v>23.778634923599999</v>
      </c>
      <c r="D1111" t="s">
        <v>14</v>
      </c>
    </row>
    <row r="1112" spans="1:4" x14ac:dyDescent="0.25">
      <c r="A1112" s="1" t="s">
        <v>452</v>
      </c>
      <c r="B1112" t="s">
        <v>203</v>
      </c>
      <c r="C1112" s="1">
        <v>22.000887782700001</v>
      </c>
      <c r="D1112" t="s">
        <v>14</v>
      </c>
    </row>
    <row r="1113" spans="1:4" x14ac:dyDescent="0.25">
      <c r="A1113" s="1" t="s">
        <v>452</v>
      </c>
      <c r="B1113" t="s">
        <v>204</v>
      </c>
      <c r="C1113" s="1">
        <v>17.269458783000001</v>
      </c>
      <c r="D1113" t="s">
        <v>10</v>
      </c>
    </row>
    <row r="1114" spans="1:4" x14ac:dyDescent="0.25">
      <c r="A1114" s="1" t="s">
        <v>452</v>
      </c>
      <c r="B1114" t="s">
        <v>205</v>
      </c>
      <c r="C1114" s="1">
        <v>23.1675109422</v>
      </c>
      <c r="D1114" t="s">
        <v>14</v>
      </c>
    </row>
    <row r="1115" spans="1:4" x14ac:dyDescent="0.25">
      <c r="A1115" s="1" t="s">
        <v>452</v>
      </c>
      <c r="B1115" t="s">
        <v>206</v>
      </c>
      <c r="C1115" s="1">
        <v>22.6788885259</v>
      </c>
      <c r="D1115" t="s">
        <v>14</v>
      </c>
    </row>
    <row r="1116" spans="1:4" x14ac:dyDescent="0.25">
      <c r="A1116" s="1" t="s">
        <v>452</v>
      </c>
      <c r="B1116" t="s">
        <v>207</v>
      </c>
      <c r="C1116" s="1">
        <v>23.060087661699999</v>
      </c>
      <c r="D1116" t="s">
        <v>14</v>
      </c>
    </row>
    <row r="1117" spans="1:4" x14ac:dyDescent="0.25">
      <c r="A1117" s="1" t="s">
        <v>452</v>
      </c>
      <c r="B1117" t="s">
        <v>208</v>
      </c>
      <c r="C1117" s="1">
        <v>25.8734311318</v>
      </c>
      <c r="D1117" t="s">
        <v>14</v>
      </c>
    </row>
    <row r="1118" spans="1:4" x14ac:dyDescent="0.25">
      <c r="A1118" s="1" t="s">
        <v>452</v>
      </c>
      <c r="B1118" t="s">
        <v>209</v>
      </c>
      <c r="C1118" s="1">
        <v>24.921721637699999</v>
      </c>
      <c r="D1118" t="s">
        <v>14</v>
      </c>
    </row>
    <row r="1119" spans="1:4" x14ac:dyDescent="0.25">
      <c r="A1119" s="1" t="s">
        <v>452</v>
      </c>
      <c r="B1119" t="s">
        <v>210</v>
      </c>
      <c r="C1119" s="1">
        <v>24.9518875047</v>
      </c>
      <c r="D1119" t="s">
        <v>14</v>
      </c>
    </row>
    <row r="1120" spans="1:4" x14ac:dyDescent="0.25">
      <c r="A1120" s="1" t="s">
        <v>452</v>
      </c>
      <c r="B1120" t="s">
        <v>211</v>
      </c>
      <c r="C1120" s="1">
        <v>20.299038692300002</v>
      </c>
      <c r="D1120" t="s">
        <v>10</v>
      </c>
    </row>
    <row r="1121" spans="1:4" x14ac:dyDescent="0.25">
      <c r="A1121" s="1" t="s">
        <v>452</v>
      </c>
      <c r="B1121" t="s">
        <v>212</v>
      </c>
      <c r="C1121" s="1">
        <v>22.028660552400002</v>
      </c>
      <c r="D1121" t="s">
        <v>14</v>
      </c>
    </row>
    <row r="1122" spans="1:4" x14ac:dyDescent="0.25">
      <c r="A1122" s="1" t="s">
        <v>452</v>
      </c>
      <c r="B1122" t="s">
        <v>213</v>
      </c>
      <c r="C1122" s="1">
        <v>28.940519443199999</v>
      </c>
      <c r="D1122" t="s">
        <v>12</v>
      </c>
    </row>
    <row r="1123" spans="1:4" x14ac:dyDescent="0.25">
      <c r="A1123" s="1" t="s">
        <v>452</v>
      </c>
      <c r="B1123" t="s">
        <v>214</v>
      </c>
      <c r="C1123" s="1">
        <v>32.175651731000002</v>
      </c>
      <c r="D1123" t="s">
        <v>12</v>
      </c>
    </row>
    <row r="1124" spans="1:4" x14ac:dyDescent="0.25">
      <c r="A1124" s="1" t="s">
        <v>452</v>
      </c>
      <c r="B1124" t="s">
        <v>215</v>
      </c>
      <c r="C1124" s="1">
        <v>16.448749727399999</v>
      </c>
      <c r="D1124" t="s">
        <v>10</v>
      </c>
    </row>
    <row r="1125" spans="1:4" x14ac:dyDescent="0.25">
      <c r="A1125" s="1" t="s">
        <v>452</v>
      </c>
      <c r="B1125" t="s">
        <v>216</v>
      </c>
      <c r="C1125" s="1">
        <v>23.027334711599998</v>
      </c>
      <c r="D1125" t="s">
        <v>14</v>
      </c>
    </row>
    <row r="1126" spans="1:4" x14ac:dyDescent="0.25">
      <c r="A1126" s="1" t="s">
        <v>452</v>
      </c>
      <c r="B1126" t="s">
        <v>217</v>
      </c>
      <c r="C1126" s="1">
        <v>27.828040632800001</v>
      </c>
      <c r="D1126" t="s">
        <v>12</v>
      </c>
    </row>
    <row r="1127" spans="1:4" x14ac:dyDescent="0.25">
      <c r="A1127" s="1" t="s">
        <v>452</v>
      </c>
      <c r="B1127" t="s">
        <v>218</v>
      </c>
      <c r="C1127" s="1">
        <v>28.342054640699999</v>
      </c>
      <c r="D1127" t="s">
        <v>12</v>
      </c>
    </row>
    <row r="1128" spans="1:4" x14ac:dyDescent="0.25">
      <c r="A1128" s="1" t="s">
        <v>452</v>
      </c>
      <c r="B1128" t="s">
        <v>219</v>
      </c>
      <c r="C1128" s="1">
        <v>33.645699534499997</v>
      </c>
      <c r="D1128" t="s">
        <v>8</v>
      </c>
    </row>
    <row r="1129" spans="1:4" x14ac:dyDescent="0.25">
      <c r="A1129" s="1" t="s">
        <v>452</v>
      </c>
      <c r="B1129" t="s">
        <v>220</v>
      </c>
      <c r="C1129" s="1">
        <v>35.013863471999997</v>
      </c>
      <c r="D1129" t="s">
        <v>8</v>
      </c>
    </row>
    <row r="1130" spans="1:4" x14ac:dyDescent="0.25">
      <c r="A1130" s="1" t="s">
        <v>452</v>
      </c>
      <c r="B1130" t="s">
        <v>221</v>
      </c>
      <c r="C1130" s="1">
        <v>34.844449622299997</v>
      </c>
      <c r="D1130" t="s">
        <v>8</v>
      </c>
    </row>
    <row r="1131" spans="1:4" x14ac:dyDescent="0.25">
      <c r="A1131" s="1" t="s">
        <v>452</v>
      </c>
      <c r="B1131" t="s">
        <v>222</v>
      </c>
      <c r="C1131" s="1">
        <v>19.408727720400002</v>
      </c>
      <c r="D1131" t="s">
        <v>10</v>
      </c>
    </row>
    <row r="1132" spans="1:4" x14ac:dyDescent="0.25">
      <c r="A1132" s="1" t="s">
        <v>452</v>
      </c>
      <c r="B1132" t="s">
        <v>223</v>
      </c>
      <c r="C1132" s="1">
        <v>20.677012590699999</v>
      </c>
      <c r="D1132" t="s">
        <v>10</v>
      </c>
    </row>
    <row r="1133" spans="1:4" x14ac:dyDescent="0.25">
      <c r="A1133" s="1" t="s">
        <v>452</v>
      </c>
      <c r="B1133" t="s">
        <v>224</v>
      </c>
      <c r="C1133" s="1">
        <v>18.542667251499999</v>
      </c>
      <c r="D1133" t="s">
        <v>10</v>
      </c>
    </row>
    <row r="1134" spans="1:4" x14ac:dyDescent="0.25">
      <c r="A1134" s="1" t="s">
        <v>452</v>
      </c>
      <c r="B1134" t="s">
        <v>225</v>
      </c>
      <c r="C1134" s="1">
        <v>44.654702180900003</v>
      </c>
      <c r="D1134" t="s">
        <v>8</v>
      </c>
    </row>
    <row r="1135" spans="1:4" x14ac:dyDescent="0.25">
      <c r="A1135" s="1" t="s">
        <v>452</v>
      </c>
      <c r="B1135" t="s">
        <v>226</v>
      </c>
      <c r="C1135" s="1">
        <v>48.644141383300003</v>
      </c>
      <c r="D1135" t="s">
        <v>6</v>
      </c>
    </row>
    <row r="1136" spans="1:4" x14ac:dyDescent="0.25">
      <c r="A1136" s="1" t="s">
        <v>452</v>
      </c>
      <c r="B1136" t="s">
        <v>227</v>
      </c>
      <c r="C1136" s="1">
        <v>32.979465673500002</v>
      </c>
      <c r="D1136" t="s">
        <v>12</v>
      </c>
    </row>
    <row r="1137" spans="1:4" x14ac:dyDescent="0.25">
      <c r="A1137" s="1" t="s">
        <v>452</v>
      </c>
      <c r="B1137" t="s">
        <v>228</v>
      </c>
      <c r="C1137" s="1">
        <v>28.022326313800001</v>
      </c>
      <c r="D1137" t="s">
        <v>12</v>
      </c>
    </row>
    <row r="1138" spans="1:4" x14ac:dyDescent="0.25">
      <c r="A1138" s="1" t="s">
        <v>452</v>
      </c>
      <c r="B1138" t="s">
        <v>229</v>
      </c>
      <c r="C1138" s="1">
        <v>32.044406091200003</v>
      </c>
      <c r="D1138" t="s">
        <v>12</v>
      </c>
    </row>
    <row r="1139" spans="1:4" x14ac:dyDescent="0.25">
      <c r="A1139" s="1" t="s">
        <v>452</v>
      </c>
      <c r="B1139" t="s">
        <v>230</v>
      </c>
      <c r="C1139" s="1">
        <v>16.763709194299999</v>
      </c>
      <c r="D1139" t="s">
        <v>10</v>
      </c>
    </row>
    <row r="1140" spans="1:4" x14ac:dyDescent="0.25">
      <c r="A1140" s="1" t="s">
        <v>452</v>
      </c>
      <c r="B1140" t="s">
        <v>231</v>
      </c>
      <c r="C1140" s="1">
        <v>10.1594769254</v>
      </c>
      <c r="D1140" t="s">
        <v>10</v>
      </c>
    </row>
    <row r="1141" spans="1:4" x14ac:dyDescent="0.25">
      <c r="A1141" s="1" t="s">
        <v>452</v>
      </c>
      <c r="B1141" t="s">
        <v>232</v>
      </c>
      <c r="C1141" s="1">
        <v>27.677107573400001</v>
      </c>
      <c r="D1141" t="s">
        <v>12</v>
      </c>
    </row>
    <row r="1142" spans="1:4" x14ac:dyDescent="0.25">
      <c r="A1142" s="1" t="s">
        <v>452</v>
      </c>
      <c r="B1142" t="s">
        <v>233</v>
      </c>
      <c r="C1142" s="1">
        <v>25.089960801099998</v>
      </c>
      <c r="D1142" t="s">
        <v>14</v>
      </c>
    </row>
    <row r="1143" spans="1:4" x14ac:dyDescent="0.25">
      <c r="A1143" s="1" t="s">
        <v>452</v>
      </c>
      <c r="B1143" t="s">
        <v>234</v>
      </c>
      <c r="C1143" s="1">
        <v>16.843199846499999</v>
      </c>
      <c r="D1143" t="s">
        <v>10</v>
      </c>
    </row>
    <row r="1144" spans="1:4" x14ac:dyDescent="0.25">
      <c r="A1144" s="1" t="s">
        <v>452</v>
      </c>
      <c r="B1144" t="s">
        <v>235</v>
      </c>
      <c r="C1144" s="1">
        <v>20.5685231151</v>
      </c>
      <c r="D1144" t="s">
        <v>10</v>
      </c>
    </row>
    <row r="1145" spans="1:4" x14ac:dyDescent="0.25">
      <c r="A1145" s="1" t="s">
        <v>452</v>
      </c>
      <c r="B1145" t="s">
        <v>236</v>
      </c>
      <c r="C1145" s="1">
        <v>34.740799553199999</v>
      </c>
      <c r="D1145" t="s">
        <v>8</v>
      </c>
    </row>
    <row r="1146" spans="1:4" x14ac:dyDescent="0.25">
      <c r="A1146" s="1" t="s">
        <v>452</v>
      </c>
      <c r="B1146" t="s">
        <v>237</v>
      </c>
      <c r="C1146" s="1">
        <v>43.732006894500003</v>
      </c>
      <c r="D1146" t="s">
        <v>8</v>
      </c>
    </row>
    <row r="1147" spans="1:4" x14ac:dyDescent="0.25">
      <c r="A1147" s="1" t="s">
        <v>452</v>
      </c>
      <c r="B1147" t="s">
        <v>238</v>
      </c>
      <c r="C1147" s="1">
        <v>33.4013081481</v>
      </c>
      <c r="D1147" t="s">
        <v>8</v>
      </c>
    </row>
    <row r="1148" spans="1:4" x14ac:dyDescent="0.25">
      <c r="A1148" s="1" t="s">
        <v>452</v>
      </c>
      <c r="B1148" t="s">
        <v>239</v>
      </c>
      <c r="C1148" s="1">
        <v>42.533997568399997</v>
      </c>
      <c r="D1148" t="s">
        <v>8</v>
      </c>
    </row>
    <row r="1149" spans="1:4" x14ac:dyDescent="0.25">
      <c r="A1149" s="1" t="s">
        <v>452</v>
      </c>
      <c r="B1149" t="s">
        <v>240</v>
      </c>
      <c r="C1149" s="1">
        <v>22.786853601699999</v>
      </c>
      <c r="D1149" t="s">
        <v>14</v>
      </c>
    </row>
    <row r="1150" spans="1:4" x14ac:dyDescent="0.25">
      <c r="A1150" s="1" t="s">
        <v>452</v>
      </c>
      <c r="B1150" t="s">
        <v>241</v>
      </c>
      <c r="C1150" s="1">
        <v>38.438545463399997</v>
      </c>
      <c r="D1150" t="s">
        <v>8</v>
      </c>
    </row>
    <row r="1151" spans="1:4" x14ac:dyDescent="0.25">
      <c r="A1151" s="1" t="s">
        <v>452</v>
      </c>
      <c r="B1151" t="s">
        <v>241</v>
      </c>
      <c r="C1151" s="1">
        <v>31.728724489600001</v>
      </c>
      <c r="D1151" t="s">
        <v>12</v>
      </c>
    </row>
    <row r="1152" spans="1:4" x14ac:dyDescent="0.25">
      <c r="A1152" s="1" t="s">
        <v>452</v>
      </c>
      <c r="B1152" t="s">
        <v>242</v>
      </c>
      <c r="C1152" s="1">
        <v>30.491439595199999</v>
      </c>
      <c r="D1152" t="s">
        <v>12</v>
      </c>
    </row>
    <row r="1153" spans="1:4" x14ac:dyDescent="0.25">
      <c r="A1153" s="1" t="s">
        <v>452</v>
      </c>
      <c r="B1153" t="s">
        <v>241</v>
      </c>
      <c r="C1153" s="1">
        <v>15.478185034399999</v>
      </c>
      <c r="D1153" t="s">
        <v>10</v>
      </c>
    </row>
    <row r="1154" spans="1:4" x14ac:dyDescent="0.25">
      <c r="A1154" s="1" t="s">
        <v>452</v>
      </c>
      <c r="B1154" t="s">
        <v>243</v>
      </c>
      <c r="C1154" s="1">
        <v>25.558037576099998</v>
      </c>
      <c r="D1154" t="s">
        <v>14</v>
      </c>
    </row>
    <row r="1155" spans="1:4" x14ac:dyDescent="0.25">
      <c r="A1155" s="1" t="s">
        <v>452</v>
      </c>
      <c r="B1155" t="s">
        <v>244</v>
      </c>
      <c r="C1155" s="1">
        <v>45.632127359599998</v>
      </c>
      <c r="D1155" t="s">
        <v>8</v>
      </c>
    </row>
    <row r="1156" spans="1:4" x14ac:dyDescent="0.25">
      <c r="A1156" s="1" t="s">
        <v>452</v>
      </c>
      <c r="B1156" t="s">
        <v>241</v>
      </c>
      <c r="C1156" s="1">
        <v>29.660989888100001</v>
      </c>
      <c r="D1156" t="s">
        <v>12</v>
      </c>
    </row>
    <row r="1157" spans="1:4" x14ac:dyDescent="0.25">
      <c r="A1157" s="1" t="s">
        <v>452</v>
      </c>
      <c r="B1157" t="s">
        <v>245</v>
      </c>
      <c r="C1157" s="1">
        <v>26.465781744000001</v>
      </c>
      <c r="D1157" t="s">
        <v>12</v>
      </c>
    </row>
    <row r="1158" spans="1:4" x14ac:dyDescent="0.25">
      <c r="A1158" s="1" t="s">
        <v>452</v>
      </c>
      <c r="B1158" t="s">
        <v>246</v>
      </c>
      <c r="C1158" s="1">
        <v>40.433377359399998</v>
      </c>
      <c r="D1158" t="s">
        <v>8</v>
      </c>
    </row>
    <row r="1159" spans="1:4" x14ac:dyDescent="0.25">
      <c r="A1159" s="1" t="s">
        <v>452</v>
      </c>
      <c r="B1159" t="s">
        <v>247</v>
      </c>
      <c r="C1159" s="1">
        <v>46.252103280999997</v>
      </c>
      <c r="D1159" t="s">
        <v>6</v>
      </c>
    </row>
    <row r="1160" spans="1:4" x14ac:dyDescent="0.25">
      <c r="A1160" s="1" t="s">
        <v>452</v>
      </c>
      <c r="B1160" t="s">
        <v>248</v>
      </c>
      <c r="C1160" s="1">
        <v>36.516999620500002</v>
      </c>
      <c r="D1160" t="s">
        <v>8</v>
      </c>
    </row>
    <row r="1161" spans="1:4" x14ac:dyDescent="0.25">
      <c r="A1161" s="1" t="s">
        <v>452</v>
      </c>
      <c r="B1161" t="s">
        <v>249</v>
      </c>
      <c r="C1161" s="1">
        <v>13.084957751999999</v>
      </c>
      <c r="D1161" t="s">
        <v>10</v>
      </c>
    </row>
    <row r="1162" spans="1:4" x14ac:dyDescent="0.25">
      <c r="A1162" s="1" t="s">
        <v>452</v>
      </c>
      <c r="B1162" t="s">
        <v>250</v>
      </c>
      <c r="C1162" s="1">
        <v>26.578604758099999</v>
      </c>
      <c r="D1162" t="s">
        <v>12</v>
      </c>
    </row>
    <row r="1163" spans="1:4" x14ac:dyDescent="0.25">
      <c r="A1163" s="1" t="s">
        <v>452</v>
      </c>
      <c r="B1163" t="s">
        <v>251</v>
      </c>
      <c r="C1163" s="1">
        <v>32.417917590199998</v>
      </c>
      <c r="D1163" t="s">
        <v>12</v>
      </c>
    </row>
    <row r="1164" spans="1:4" x14ac:dyDescent="0.25">
      <c r="A1164" s="1" t="s">
        <v>452</v>
      </c>
      <c r="B1164" t="s">
        <v>252</v>
      </c>
      <c r="C1164" s="1">
        <v>25.8797707889</v>
      </c>
      <c r="D1164" t="s">
        <v>14</v>
      </c>
    </row>
    <row r="1165" spans="1:4" x14ac:dyDescent="0.25">
      <c r="A1165" s="1" t="s">
        <v>452</v>
      </c>
      <c r="B1165" t="s">
        <v>253</v>
      </c>
      <c r="C1165" s="1">
        <v>24.553909995200002</v>
      </c>
      <c r="D1165" t="s">
        <v>14</v>
      </c>
    </row>
    <row r="1166" spans="1:4" x14ac:dyDescent="0.25">
      <c r="A1166" s="1" t="s">
        <v>452</v>
      </c>
      <c r="B1166" t="s">
        <v>254</v>
      </c>
      <c r="C1166" s="1">
        <v>17.637048868499999</v>
      </c>
      <c r="D1166" t="s">
        <v>10</v>
      </c>
    </row>
    <row r="1167" spans="1:4" x14ac:dyDescent="0.25">
      <c r="A1167" s="1" t="s">
        <v>452</v>
      </c>
      <c r="B1167" t="s">
        <v>255</v>
      </c>
      <c r="C1167" s="1">
        <v>16.024218594499999</v>
      </c>
      <c r="D1167" t="s">
        <v>10</v>
      </c>
    </row>
    <row r="1168" spans="1:4" x14ac:dyDescent="0.25">
      <c r="A1168" s="1" t="s">
        <v>452</v>
      </c>
      <c r="B1168" t="s">
        <v>256</v>
      </c>
      <c r="C1168" s="1">
        <v>26.914243271</v>
      </c>
      <c r="D1168" t="s">
        <v>12</v>
      </c>
    </row>
    <row r="1169" spans="1:4" x14ac:dyDescent="0.25">
      <c r="A1169" s="1" t="s">
        <v>452</v>
      </c>
      <c r="B1169" t="s">
        <v>257</v>
      </c>
      <c r="C1169" s="1">
        <v>22.3930585809</v>
      </c>
      <c r="D1169" t="s">
        <v>14</v>
      </c>
    </row>
    <row r="1170" spans="1:4" x14ac:dyDescent="0.25">
      <c r="A1170" s="1" t="s">
        <v>452</v>
      </c>
      <c r="B1170" t="s">
        <v>258</v>
      </c>
      <c r="C1170" s="1">
        <v>23.694901674699999</v>
      </c>
      <c r="D1170" t="s">
        <v>14</v>
      </c>
    </row>
    <row r="1171" spans="1:4" x14ac:dyDescent="0.25">
      <c r="A1171" s="1" t="s">
        <v>452</v>
      </c>
      <c r="B1171" t="s">
        <v>259</v>
      </c>
      <c r="C1171" s="1">
        <v>16.318301274300001</v>
      </c>
      <c r="D1171" t="s">
        <v>10</v>
      </c>
    </row>
    <row r="1172" spans="1:4" x14ac:dyDescent="0.25">
      <c r="A1172" s="1" t="s">
        <v>452</v>
      </c>
      <c r="B1172" t="s">
        <v>260</v>
      </c>
      <c r="C1172" s="1">
        <v>18.241759185999999</v>
      </c>
      <c r="D1172" t="s">
        <v>10</v>
      </c>
    </row>
    <row r="1173" spans="1:4" x14ac:dyDescent="0.25">
      <c r="A1173" s="1" t="s">
        <v>452</v>
      </c>
      <c r="B1173" t="s">
        <v>261</v>
      </c>
      <c r="C1173" s="1">
        <v>21.498515165099999</v>
      </c>
      <c r="D1173" t="s">
        <v>14</v>
      </c>
    </row>
    <row r="1174" spans="1:4" x14ac:dyDescent="0.25">
      <c r="A1174" s="1" t="s">
        <v>452</v>
      </c>
      <c r="B1174" t="s">
        <v>262</v>
      </c>
      <c r="C1174" s="1">
        <v>21.392091434499999</v>
      </c>
      <c r="D1174" t="s">
        <v>14</v>
      </c>
    </row>
    <row r="1175" spans="1:4" x14ac:dyDescent="0.25">
      <c r="A1175" s="1" t="s">
        <v>452</v>
      </c>
      <c r="B1175" t="s">
        <v>263</v>
      </c>
      <c r="C1175" s="1">
        <v>22.507797240999999</v>
      </c>
      <c r="D1175" t="s">
        <v>14</v>
      </c>
    </row>
    <row r="1176" spans="1:4" x14ac:dyDescent="0.25">
      <c r="A1176" s="1" t="s">
        <v>452</v>
      </c>
      <c r="B1176" t="s">
        <v>264</v>
      </c>
      <c r="C1176" s="1">
        <v>37.324955068599998</v>
      </c>
      <c r="D1176" t="s">
        <v>8</v>
      </c>
    </row>
    <row r="1177" spans="1:4" x14ac:dyDescent="0.25">
      <c r="A1177" s="1" t="s">
        <v>452</v>
      </c>
      <c r="B1177" t="s">
        <v>265</v>
      </c>
      <c r="C1177" s="1">
        <v>13.9133476705</v>
      </c>
      <c r="D1177" t="s">
        <v>10</v>
      </c>
    </row>
    <row r="1178" spans="1:4" x14ac:dyDescent="0.25">
      <c r="A1178" s="1" t="s">
        <v>452</v>
      </c>
      <c r="B1178" t="s">
        <v>266</v>
      </c>
      <c r="C1178" s="1">
        <v>24.429210703900001</v>
      </c>
      <c r="D1178" t="s">
        <v>14</v>
      </c>
    </row>
    <row r="1179" spans="1:4" x14ac:dyDescent="0.25">
      <c r="A1179" s="1" t="s">
        <v>452</v>
      </c>
      <c r="B1179" t="s">
        <v>267</v>
      </c>
      <c r="C1179" s="1">
        <v>17.747758911599998</v>
      </c>
      <c r="D1179" t="s">
        <v>10</v>
      </c>
    </row>
    <row r="1180" spans="1:4" x14ac:dyDescent="0.25">
      <c r="A1180" s="1" t="s">
        <v>452</v>
      </c>
      <c r="B1180" t="s">
        <v>268</v>
      </c>
      <c r="C1180" s="1">
        <v>19.428426752499998</v>
      </c>
      <c r="D1180" t="s">
        <v>10</v>
      </c>
    </row>
    <row r="1181" spans="1:4" x14ac:dyDescent="0.25">
      <c r="A1181" s="1" t="s">
        <v>452</v>
      </c>
      <c r="B1181" t="s">
        <v>269</v>
      </c>
      <c r="C1181" s="1">
        <v>32.249092414300002</v>
      </c>
      <c r="D1181" t="s">
        <v>12</v>
      </c>
    </row>
    <row r="1182" spans="1:4" x14ac:dyDescent="0.25">
      <c r="A1182" s="1" t="s">
        <v>452</v>
      </c>
      <c r="B1182" t="s">
        <v>270</v>
      </c>
      <c r="C1182" s="1">
        <v>20.0492232802</v>
      </c>
      <c r="D1182" t="s">
        <v>10</v>
      </c>
    </row>
    <row r="1183" spans="1:4" x14ac:dyDescent="0.25">
      <c r="A1183" s="1" t="s">
        <v>452</v>
      </c>
      <c r="B1183" t="s">
        <v>271</v>
      </c>
      <c r="C1183" s="1">
        <v>33.707834573100001</v>
      </c>
      <c r="D1183" t="s">
        <v>8</v>
      </c>
    </row>
    <row r="1184" spans="1:4" x14ac:dyDescent="0.25">
      <c r="A1184" s="1" t="s">
        <v>452</v>
      </c>
      <c r="B1184" t="s">
        <v>272</v>
      </c>
      <c r="C1184" s="1">
        <v>12.6232091599</v>
      </c>
      <c r="D1184" t="s">
        <v>10</v>
      </c>
    </row>
    <row r="1185" spans="1:4" x14ac:dyDescent="0.25">
      <c r="A1185" s="1" t="s">
        <v>452</v>
      </c>
      <c r="B1185" t="s">
        <v>273</v>
      </c>
      <c r="C1185" s="1">
        <v>32.731404046000002</v>
      </c>
      <c r="D1185" t="s">
        <v>12</v>
      </c>
    </row>
    <row r="1186" spans="1:4" x14ac:dyDescent="0.25">
      <c r="A1186" s="1" t="s">
        <v>452</v>
      </c>
      <c r="B1186" t="s">
        <v>274</v>
      </c>
      <c r="C1186" s="1">
        <v>24.643960376700001</v>
      </c>
      <c r="D1186" t="s">
        <v>14</v>
      </c>
    </row>
    <row r="1187" spans="1:4" x14ac:dyDescent="0.25">
      <c r="A1187" s="1" t="s">
        <v>452</v>
      </c>
      <c r="B1187" t="s">
        <v>275</v>
      </c>
      <c r="C1187" s="1">
        <v>24.2760535938</v>
      </c>
      <c r="D1187" t="s">
        <v>14</v>
      </c>
    </row>
    <row r="1188" spans="1:4" x14ac:dyDescent="0.25">
      <c r="A1188" s="1" t="s">
        <v>452</v>
      </c>
      <c r="B1188" t="s">
        <v>276</v>
      </c>
      <c r="C1188" s="1">
        <v>14.0651091603</v>
      </c>
      <c r="D1188" t="s">
        <v>10</v>
      </c>
    </row>
    <row r="1189" spans="1:4" x14ac:dyDescent="0.25">
      <c r="A1189" s="1" t="s">
        <v>452</v>
      </c>
      <c r="B1189" t="s">
        <v>277</v>
      </c>
      <c r="C1189" s="1">
        <v>27.500060769000001</v>
      </c>
      <c r="D1189" t="s">
        <v>12</v>
      </c>
    </row>
    <row r="1190" spans="1:4" x14ac:dyDescent="0.25">
      <c r="A1190" s="1" t="s">
        <v>452</v>
      </c>
      <c r="B1190" t="s">
        <v>278</v>
      </c>
      <c r="C1190" s="1">
        <v>16.318522235700001</v>
      </c>
      <c r="D1190" t="s">
        <v>10</v>
      </c>
    </row>
    <row r="1191" spans="1:4" x14ac:dyDescent="0.25">
      <c r="A1191" s="1" t="s">
        <v>452</v>
      </c>
      <c r="B1191" t="s">
        <v>279</v>
      </c>
      <c r="C1191" s="1">
        <v>17.3953231528</v>
      </c>
      <c r="D1191" t="s">
        <v>10</v>
      </c>
    </row>
    <row r="1192" spans="1:4" x14ac:dyDescent="0.25">
      <c r="A1192" s="1" t="s">
        <v>452</v>
      </c>
      <c r="B1192" t="s">
        <v>280</v>
      </c>
      <c r="C1192" s="1">
        <v>16.779789066500001</v>
      </c>
      <c r="D1192" t="s">
        <v>10</v>
      </c>
    </row>
    <row r="1193" spans="1:4" x14ac:dyDescent="0.25">
      <c r="A1193" s="1" t="s">
        <v>452</v>
      </c>
      <c r="B1193" t="s">
        <v>281</v>
      </c>
      <c r="C1193" s="1">
        <v>27.857778731</v>
      </c>
      <c r="D1193" t="s">
        <v>12</v>
      </c>
    </row>
    <row r="1194" spans="1:4" x14ac:dyDescent="0.25">
      <c r="A1194" s="1" t="s">
        <v>452</v>
      </c>
      <c r="B1194" t="s">
        <v>282</v>
      </c>
      <c r="C1194" s="1">
        <v>21.830204070800001</v>
      </c>
      <c r="D1194" t="s">
        <v>14</v>
      </c>
    </row>
    <row r="1195" spans="1:4" x14ac:dyDescent="0.25">
      <c r="A1195" s="1" t="s">
        <v>452</v>
      </c>
      <c r="B1195" t="s">
        <v>283</v>
      </c>
      <c r="C1195" s="1">
        <v>23.012952503400001</v>
      </c>
      <c r="D1195" t="s">
        <v>14</v>
      </c>
    </row>
    <row r="1196" spans="1:4" x14ac:dyDescent="0.25">
      <c r="A1196" s="1" t="s">
        <v>452</v>
      </c>
      <c r="B1196" t="s">
        <v>284</v>
      </c>
      <c r="C1196" s="1">
        <v>19.2559729864</v>
      </c>
      <c r="D1196" t="s">
        <v>10</v>
      </c>
    </row>
    <row r="1197" spans="1:4" x14ac:dyDescent="0.25">
      <c r="A1197" s="1" t="s">
        <v>452</v>
      </c>
      <c r="B1197" t="s">
        <v>285</v>
      </c>
      <c r="C1197" s="1">
        <v>20.936185678699999</v>
      </c>
      <c r="D1197" t="s">
        <v>10</v>
      </c>
    </row>
    <row r="1198" spans="1:4" x14ac:dyDescent="0.25">
      <c r="A1198" s="1" t="s">
        <v>452</v>
      </c>
      <c r="B1198" t="s">
        <v>286</v>
      </c>
      <c r="C1198" s="1">
        <v>23.293916986100001</v>
      </c>
      <c r="D1198" t="s">
        <v>14</v>
      </c>
    </row>
    <row r="1199" spans="1:4" x14ac:dyDescent="0.25">
      <c r="A1199" s="1" t="s">
        <v>452</v>
      </c>
      <c r="B1199" t="s">
        <v>287</v>
      </c>
      <c r="C1199" s="1">
        <v>34.593131934100001</v>
      </c>
      <c r="D1199" t="s">
        <v>8</v>
      </c>
    </row>
    <row r="1200" spans="1:4" x14ac:dyDescent="0.25">
      <c r="A1200" s="1" t="s">
        <v>452</v>
      </c>
      <c r="B1200" t="s">
        <v>288</v>
      </c>
      <c r="C1200" s="1">
        <v>42.0288097436</v>
      </c>
      <c r="D1200" t="s">
        <v>8</v>
      </c>
    </row>
    <row r="1201" spans="1:4" x14ac:dyDescent="0.25">
      <c r="A1201" s="1" t="s">
        <v>452</v>
      </c>
      <c r="B1201" t="s">
        <v>289</v>
      </c>
      <c r="C1201" s="1">
        <v>8.7835129939800005</v>
      </c>
      <c r="D1201" t="s">
        <v>10</v>
      </c>
    </row>
    <row r="1202" spans="1:4" x14ac:dyDescent="0.25">
      <c r="A1202" s="1" t="s">
        <v>452</v>
      </c>
      <c r="B1202" t="s">
        <v>290</v>
      </c>
      <c r="C1202" s="1">
        <v>34.483883532299998</v>
      </c>
      <c r="D1202" t="s">
        <v>8</v>
      </c>
    </row>
    <row r="1203" spans="1:4" x14ac:dyDescent="0.25">
      <c r="A1203" s="1" t="s">
        <v>452</v>
      </c>
      <c r="B1203" t="s">
        <v>291</v>
      </c>
      <c r="C1203" s="1">
        <v>34.993472192600002</v>
      </c>
      <c r="D1203" t="s">
        <v>8</v>
      </c>
    </row>
    <row r="1204" spans="1:4" x14ac:dyDescent="0.25">
      <c r="A1204" s="1" t="s">
        <v>452</v>
      </c>
      <c r="B1204" t="s">
        <v>292</v>
      </c>
      <c r="C1204" s="1">
        <v>26.025834942500001</v>
      </c>
      <c r="D1204" t="s">
        <v>12</v>
      </c>
    </row>
    <row r="1205" spans="1:4" x14ac:dyDescent="0.25">
      <c r="A1205" s="1" t="s">
        <v>452</v>
      </c>
      <c r="B1205" t="s">
        <v>293</v>
      </c>
      <c r="C1205" s="1">
        <v>19.481186407900001</v>
      </c>
      <c r="D1205" t="s">
        <v>10</v>
      </c>
    </row>
    <row r="1206" spans="1:4" x14ac:dyDescent="0.25">
      <c r="A1206" s="1" t="s">
        <v>452</v>
      </c>
      <c r="B1206" t="s">
        <v>294</v>
      </c>
      <c r="C1206" s="1">
        <v>21.047932355099999</v>
      </c>
      <c r="D1206" t="s">
        <v>14</v>
      </c>
    </row>
    <row r="1207" spans="1:4" x14ac:dyDescent="0.25">
      <c r="A1207" s="1" t="s">
        <v>452</v>
      </c>
      <c r="B1207" t="s">
        <v>295</v>
      </c>
      <c r="C1207" s="1">
        <v>27.495658031600001</v>
      </c>
      <c r="D1207" t="s">
        <v>12</v>
      </c>
    </row>
    <row r="1208" spans="1:4" x14ac:dyDescent="0.25">
      <c r="A1208" s="1" t="s">
        <v>452</v>
      </c>
      <c r="B1208" t="s">
        <v>296</v>
      </c>
      <c r="C1208" s="1">
        <v>28.288527957700001</v>
      </c>
      <c r="D1208" t="s">
        <v>12</v>
      </c>
    </row>
    <row r="1209" spans="1:4" x14ac:dyDescent="0.25">
      <c r="A1209" s="1" t="s">
        <v>452</v>
      </c>
      <c r="B1209" t="s">
        <v>297</v>
      </c>
      <c r="C1209" s="1">
        <v>18.791045017399998</v>
      </c>
      <c r="D1209" t="s">
        <v>10</v>
      </c>
    </row>
    <row r="1210" spans="1:4" x14ac:dyDescent="0.25">
      <c r="A1210" s="1" t="s">
        <v>452</v>
      </c>
      <c r="B1210" t="s">
        <v>298</v>
      </c>
      <c r="C1210" s="1">
        <v>19.3907069648</v>
      </c>
      <c r="D1210" t="s">
        <v>10</v>
      </c>
    </row>
    <row r="1211" spans="1:4" x14ac:dyDescent="0.25">
      <c r="A1211" s="1" t="s">
        <v>452</v>
      </c>
      <c r="B1211" t="s">
        <v>299</v>
      </c>
      <c r="C1211" s="1">
        <v>23.200052550399999</v>
      </c>
      <c r="D1211" t="s">
        <v>14</v>
      </c>
    </row>
    <row r="1212" spans="1:4" x14ac:dyDescent="0.25">
      <c r="A1212" s="1" t="s">
        <v>452</v>
      </c>
      <c r="B1212" t="s">
        <v>300</v>
      </c>
      <c r="C1212" s="1">
        <v>18.602706705100001</v>
      </c>
      <c r="D1212" t="s">
        <v>10</v>
      </c>
    </row>
    <row r="1213" spans="1:4" x14ac:dyDescent="0.25">
      <c r="A1213" s="1" t="s">
        <v>452</v>
      </c>
      <c r="B1213" t="s">
        <v>301</v>
      </c>
      <c r="C1213" s="1">
        <v>25.704918233899999</v>
      </c>
      <c r="D1213" t="s">
        <v>14</v>
      </c>
    </row>
    <row r="1214" spans="1:4" x14ac:dyDescent="0.25">
      <c r="A1214" s="1" t="s">
        <v>452</v>
      </c>
      <c r="B1214" t="s">
        <v>302</v>
      </c>
      <c r="C1214" s="1">
        <v>22.783092925999998</v>
      </c>
      <c r="D1214" t="s">
        <v>14</v>
      </c>
    </row>
    <row r="1215" spans="1:4" x14ac:dyDescent="0.25">
      <c r="A1215" s="1" t="s">
        <v>452</v>
      </c>
      <c r="B1215" t="s">
        <v>303</v>
      </c>
      <c r="C1215" s="1">
        <v>25.2044360244</v>
      </c>
      <c r="D1215" t="s">
        <v>14</v>
      </c>
    </row>
    <row r="1216" spans="1:4" x14ac:dyDescent="0.25">
      <c r="A1216" s="1" t="s">
        <v>452</v>
      </c>
      <c r="B1216" t="s">
        <v>304</v>
      </c>
      <c r="C1216" s="1">
        <v>26.326473062000002</v>
      </c>
      <c r="D1216" t="s">
        <v>12</v>
      </c>
    </row>
    <row r="1217" spans="1:4" x14ac:dyDescent="0.25">
      <c r="A1217" s="1" t="s">
        <v>452</v>
      </c>
      <c r="B1217" t="s">
        <v>305</v>
      </c>
      <c r="C1217" s="1">
        <v>26.617779495499999</v>
      </c>
      <c r="D1217" t="s">
        <v>12</v>
      </c>
    </row>
    <row r="1218" spans="1:4" x14ac:dyDescent="0.25">
      <c r="A1218" s="1" t="s">
        <v>452</v>
      </c>
      <c r="B1218" t="s">
        <v>306</v>
      </c>
      <c r="C1218" s="1">
        <v>15.0540695191</v>
      </c>
      <c r="D1218" t="s">
        <v>10</v>
      </c>
    </row>
    <row r="1219" spans="1:4" x14ac:dyDescent="0.25">
      <c r="A1219" s="1" t="s">
        <v>452</v>
      </c>
      <c r="B1219" t="s">
        <v>307</v>
      </c>
      <c r="C1219" s="1">
        <v>27.084031089700002</v>
      </c>
      <c r="D1219" t="s">
        <v>12</v>
      </c>
    </row>
    <row r="1220" spans="1:4" x14ac:dyDescent="0.25">
      <c r="A1220" s="1" t="s">
        <v>452</v>
      </c>
      <c r="B1220" t="s">
        <v>308</v>
      </c>
      <c r="C1220" s="1">
        <v>34.428552712699997</v>
      </c>
      <c r="D1220" t="s">
        <v>8</v>
      </c>
    </row>
    <row r="1221" spans="1:4" x14ac:dyDescent="0.25">
      <c r="A1221" s="1" t="s">
        <v>452</v>
      </c>
      <c r="B1221" t="s">
        <v>309</v>
      </c>
      <c r="C1221" s="1">
        <v>24.4853952737</v>
      </c>
      <c r="D1221" t="s">
        <v>14</v>
      </c>
    </row>
    <row r="1222" spans="1:4" x14ac:dyDescent="0.25">
      <c r="A1222" s="1" t="s">
        <v>452</v>
      </c>
      <c r="B1222" t="s">
        <v>310</v>
      </c>
      <c r="C1222" s="1">
        <v>39.335992240800003</v>
      </c>
      <c r="D1222" t="s">
        <v>8</v>
      </c>
    </row>
    <row r="1223" spans="1:4" x14ac:dyDescent="0.25">
      <c r="A1223" s="1" t="s">
        <v>452</v>
      </c>
      <c r="B1223" t="s">
        <v>311</v>
      </c>
      <c r="C1223" s="1">
        <v>32.424503284300002</v>
      </c>
      <c r="D1223" t="s">
        <v>12</v>
      </c>
    </row>
    <row r="1224" spans="1:4" x14ac:dyDescent="0.25">
      <c r="A1224" s="1" t="s">
        <v>452</v>
      </c>
      <c r="B1224" t="s">
        <v>312</v>
      </c>
      <c r="C1224" s="1">
        <v>20.889515878800001</v>
      </c>
      <c r="D1224" t="s">
        <v>10</v>
      </c>
    </row>
    <row r="1225" spans="1:4" x14ac:dyDescent="0.25">
      <c r="A1225" s="1" t="s">
        <v>452</v>
      </c>
      <c r="B1225" t="s">
        <v>313</v>
      </c>
      <c r="C1225" s="1">
        <v>16.8072719667</v>
      </c>
      <c r="D1225" t="s">
        <v>10</v>
      </c>
    </row>
    <row r="1226" spans="1:4" x14ac:dyDescent="0.25">
      <c r="A1226" s="1" t="s">
        <v>452</v>
      </c>
      <c r="B1226" t="s">
        <v>314</v>
      </c>
      <c r="C1226" s="1">
        <v>21.342209659800002</v>
      </c>
      <c r="D1226" t="s">
        <v>14</v>
      </c>
    </row>
    <row r="1227" spans="1:4" x14ac:dyDescent="0.25">
      <c r="A1227" s="1" t="s">
        <v>452</v>
      </c>
      <c r="B1227" t="s">
        <v>315</v>
      </c>
      <c r="C1227" s="1">
        <v>16.2049703498</v>
      </c>
      <c r="D1227" t="s">
        <v>10</v>
      </c>
    </row>
    <row r="1228" spans="1:4" x14ac:dyDescent="0.25">
      <c r="A1228" s="1" t="s">
        <v>452</v>
      </c>
      <c r="B1228" t="s">
        <v>316</v>
      </c>
      <c r="C1228" s="1">
        <v>21.019061078499998</v>
      </c>
      <c r="D1228" t="s">
        <v>14</v>
      </c>
    </row>
    <row r="1229" spans="1:4" x14ac:dyDescent="0.25">
      <c r="A1229" s="1" t="s">
        <v>452</v>
      </c>
      <c r="B1229" t="s">
        <v>317</v>
      </c>
      <c r="C1229" s="1">
        <v>28.956390864399999</v>
      </c>
      <c r="D1229" t="s">
        <v>12</v>
      </c>
    </row>
    <row r="1230" spans="1:4" x14ac:dyDescent="0.25">
      <c r="A1230" s="1" t="s">
        <v>452</v>
      </c>
      <c r="B1230" t="s">
        <v>318</v>
      </c>
      <c r="C1230" s="1">
        <v>28.122399775800002</v>
      </c>
      <c r="D1230" t="s">
        <v>12</v>
      </c>
    </row>
    <row r="1231" spans="1:4" x14ac:dyDescent="0.25">
      <c r="A1231" s="1" t="s">
        <v>452</v>
      </c>
      <c r="B1231" t="s">
        <v>319</v>
      </c>
      <c r="C1231" s="1">
        <v>37.838623778100001</v>
      </c>
      <c r="D1231" t="s">
        <v>8</v>
      </c>
    </row>
    <row r="1232" spans="1:4" x14ac:dyDescent="0.25">
      <c r="A1232" s="1" t="s">
        <v>452</v>
      </c>
      <c r="B1232" t="s">
        <v>320</v>
      </c>
      <c r="C1232" s="1">
        <v>24.391401406699998</v>
      </c>
      <c r="D1232" t="s">
        <v>14</v>
      </c>
    </row>
    <row r="1233" spans="1:4" x14ac:dyDescent="0.25">
      <c r="A1233" s="1" t="s">
        <v>452</v>
      </c>
      <c r="B1233" t="s">
        <v>321</v>
      </c>
      <c r="C1233" s="1">
        <v>38.572020281999997</v>
      </c>
      <c r="D1233" t="s">
        <v>8</v>
      </c>
    </row>
    <row r="1234" spans="1:4" x14ac:dyDescent="0.25">
      <c r="A1234" s="1" t="s">
        <v>452</v>
      </c>
      <c r="B1234" t="s">
        <v>322</v>
      </c>
      <c r="C1234" s="1">
        <v>41.645621947400002</v>
      </c>
      <c r="D1234" t="s">
        <v>8</v>
      </c>
    </row>
    <row r="1235" spans="1:4" x14ac:dyDescent="0.25">
      <c r="A1235" s="1" t="s">
        <v>452</v>
      </c>
      <c r="B1235" t="s">
        <v>323</v>
      </c>
      <c r="C1235" s="1">
        <v>26.655861168600001</v>
      </c>
      <c r="D1235" t="s">
        <v>12</v>
      </c>
    </row>
    <row r="1236" spans="1:4" x14ac:dyDescent="0.25">
      <c r="A1236" s="1" t="s">
        <v>452</v>
      </c>
      <c r="B1236" t="s">
        <v>324</v>
      </c>
      <c r="C1236" s="1">
        <v>43.800401705399999</v>
      </c>
      <c r="D1236" t="s">
        <v>8</v>
      </c>
    </row>
    <row r="1237" spans="1:4" x14ac:dyDescent="0.25">
      <c r="A1237" s="1" t="s">
        <v>452</v>
      </c>
      <c r="B1237" t="s">
        <v>325</v>
      </c>
      <c r="C1237" s="1">
        <v>24.6664554151</v>
      </c>
      <c r="D1237" t="s">
        <v>14</v>
      </c>
    </row>
    <row r="1238" spans="1:4" x14ac:dyDescent="0.25">
      <c r="A1238" s="1" t="s">
        <v>452</v>
      </c>
      <c r="B1238" t="s">
        <v>326</v>
      </c>
      <c r="C1238" s="1">
        <v>27.953672430099999</v>
      </c>
      <c r="D1238" t="s">
        <v>12</v>
      </c>
    </row>
    <row r="1239" spans="1:4" x14ac:dyDescent="0.25">
      <c r="A1239" s="1" t="s">
        <v>452</v>
      </c>
      <c r="B1239" t="s">
        <v>327</v>
      </c>
      <c r="C1239" s="1">
        <v>31.069754177899998</v>
      </c>
      <c r="D1239" t="s">
        <v>12</v>
      </c>
    </row>
    <row r="1240" spans="1:4" x14ac:dyDescent="0.25">
      <c r="A1240" s="1" t="s">
        <v>452</v>
      </c>
      <c r="B1240" t="s">
        <v>328</v>
      </c>
      <c r="C1240" s="1">
        <v>24.4341781639</v>
      </c>
      <c r="D1240" t="s">
        <v>14</v>
      </c>
    </row>
    <row r="1241" spans="1:4" x14ac:dyDescent="0.25">
      <c r="A1241" s="1" t="s">
        <v>452</v>
      </c>
      <c r="B1241" t="s">
        <v>329</v>
      </c>
      <c r="C1241" s="1">
        <v>34.583277465899997</v>
      </c>
      <c r="D1241" t="s">
        <v>8</v>
      </c>
    </row>
    <row r="1242" spans="1:4" x14ac:dyDescent="0.25">
      <c r="A1242" s="1" t="s">
        <v>452</v>
      </c>
      <c r="B1242" t="s">
        <v>330</v>
      </c>
      <c r="C1242" s="1">
        <v>24.852781010899999</v>
      </c>
      <c r="D1242" t="s">
        <v>14</v>
      </c>
    </row>
    <row r="1243" spans="1:4" x14ac:dyDescent="0.25">
      <c r="A1243" s="1" t="s">
        <v>452</v>
      </c>
      <c r="B1243" t="s">
        <v>331</v>
      </c>
      <c r="C1243" s="1">
        <v>18.500800030200001</v>
      </c>
      <c r="D1243" t="s">
        <v>10</v>
      </c>
    </row>
    <row r="1244" spans="1:4" x14ac:dyDescent="0.25">
      <c r="A1244" s="1" t="s">
        <v>452</v>
      </c>
      <c r="B1244" t="s">
        <v>332</v>
      </c>
      <c r="C1244" s="1">
        <v>19.398285161699999</v>
      </c>
      <c r="D1244" t="s">
        <v>10</v>
      </c>
    </row>
    <row r="1245" spans="1:4" x14ac:dyDescent="0.25">
      <c r="A1245" s="1" t="s">
        <v>452</v>
      </c>
      <c r="B1245" t="s">
        <v>333</v>
      </c>
      <c r="C1245" s="1">
        <v>30.198870182</v>
      </c>
      <c r="D1245" t="s">
        <v>12</v>
      </c>
    </row>
    <row r="1246" spans="1:4" x14ac:dyDescent="0.25">
      <c r="A1246" s="1" t="s">
        <v>452</v>
      </c>
      <c r="B1246" t="s">
        <v>334</v>
      </c>
      <c r="C1246" s="1">
        <v>24.392583864500001</v>
      </c>
      <c r="D1246" t="s">
        <v>14</v>
      </c>
    </row>
    <row r="1247" spans="1:4" x14ac:dyDescent="0.25">
      <c r="A1247" s="1" t="s">
        <v>452</v>
      </c>
      <c r="B1247" t="s">
        <v>335</v>
      </c>
      <c r="C1247" s="1">
        <v>16.342187071400001</v>
      </c>
      <c r="D1247" t="s">
        <v>10</v>
      </c>
    </row>
    <row r="1248" spans="1:4" x14ac:dyDescent="0.25">
      <c r="A1248" s="1" t="s">
        <v>452</v>
      </c>
      <c r="B1248" t="s">
        <v>336</v>
      </c>
      <c r="C1248" s="1">
        <v>20.945703367</v>
      </c>
      <c r="D1248" t="s">
        <v>10</v>
      </c>
    </row>
    <row r="1249" spans="1:4" x14ac:dyDescent="0.25">
      <c r="A1249" s="1" t="s">
        <v>452</v>
      </c>
      <c r="B1249" t="s">
        <v>337</v>
      </c>
      <c r="C1249" s="1">
        <v>20.82988319</v>
      </c>
      <c r="D1249" t="s">
        <v>10</v>
      </c>
    </row>
    <row r="1250" spans="1:4" x14ac:dyDescent="0.25">
      <c r="A1250" s="1" t="s">
        <v>452</v>
      </c>
      <c r="B1250" t="s">
        <v>338</v>
      </c>
      <c r="C1250" s="1">
        <v>42.608481165299999</v>
      </c>
      <c r="D1250" t="s">
        <v>8</v>
      </c>
    </row>
    <row r="1251" spans="1:4" x14ac:dyDescent="0.25">
      <c r="A1251" s="1" t="s">
        <v>452</v>
      </c>
      <c r="B1251" t="s">
        <v>339</v>
      </c>
      <c r="C1251" s="1">
        <v>40.069562178200002</v>
      </c>
      <c r="D1251" t="s">
        <v>8</v>
      </c>
    </row>
    <row r="1252" spans="1:4" x14ac:dyDescent="0.25">
      <c r="A1252" s="1" t="s">
        <v>452</v>
      </c>
      <c r="B1252" t="s">
        <v>340</v>
      </c>
      <c r="C1252" s="1">
        <v>27.0918863638</v>
      </c>
      <c r="D1252" t="s">
        <v>12</v>
      </c>
    </row>
    <row r="1253" spans="1:4" x14ac:dyDescent="0.25">
      <c r="A1253" s="1" t="s">
        <v>452</v>
      </c>
      <c r="B1253" t="s">
        <v>341</v>
      </c>
      <c r="C1253" s="1">
        <v>28.5197733818</v>
      </c>
      <c r="D1253" t="s">
        <v>12</v>
      </c>
    </row>
    <row r="1254" spans="1:4" x14ac:dyDescent="0.25">
      <c r="A1254" s="1" t="s">
        <v>452</v>
      </c>
      <c r="B1254" t="s">
        <v>342</v>
      </c>
      <c r="C1254" s="1">
        <v>32.486303075400002</v>
      </c>
      <c r="D1254" t="s">
        <v>12</v>
      </c>
    </row>
    <row r="1255" spans="1:4" x14ac:dyDescent="0.25">
      <c r="A1255" s="1" t="s">
        <v>452</v>
      </c>
      <c r="B1255" t="s">
        <v>343</v>
      </c>
      <c r="C1255" s="1">
        <v>17.362214112299998</v>
      </c>
      <c r="D1255" t="s">
        <v>10</v>
      </c>
    </row>
    <row r="1256" spans="1:4" x14ac:dyDescent="0.25">
      <c r="A1256" s="1" t="s">
        <v>452</v>
      </c>
      <c r="B1256" t="s">
        <v>344</v>
      </c>
      <c r="C1256" s="1">
        <v>18.3204535136</v>
      </c>
      <c r="D1256" t="s">
        <v>10</v>
      </c>
    </row>
    <row r="1257" spans="1:4" x14ac:dyDescent="0.25">
      <c r="A1257" s="1" t="s">
        <v>452</v>
      </c>
      <c r="B1257" t="s">
        <v>345</v>
      </c>
      <c r="C1257" s="1">
        <v>21.770560242999998</v>
      </c>
      <c r="D1257" t="s">
        <v>14</v>
      </c>
    </row>
    <row r="1258" spans="1:4" x14ac:dyDescent="0.25">
      <c r="A1258" s="1" t="s">
        <v>452</v>
      </c>
      <c r="B1258" t="s">
        <v>346</v>
      </c>
      <c r="C1258" s="1">
        <v>42.583776847199999</v>
      </c>
      <c r="D1258" t="s">
        <v>8</v>
      </c>
    </row>
    <row r="1259" spans="1:4" x14ac:dyDescent="0.25">
      <c r="A1259" s="1" t="s">
        <v>452</v>
      </c>
      <c r="B1259" t="s">
        <v>347</v>
      </c>
      <c r="C1259" s="1">
        <v>36.491839667000001</v>
      </c>
      <c r="D1259" t="s">
        <v>8</v>
      </c>
    </row>
    <row r="1260" spans="1:4" x14ac:dyDescent="0.25">
      <c r="A1260" s="1" t="s">
        <v>452</v>
      </c>
      <c r="B1260" t="s">
        <v>348</v>
      </c>
      <c r="C1260" s="1">
        <v>32.578570866200003</v>
      </c>
      <c r="D1260" t="s">
        <v>12</v>
      </c>
    </row>
    <row r="1261" spans="1:4" x14ac:dyDescent="0.25">
      <c r="A1261" s="1" t="s">
        <v>452</v>
      </c>
      <c r="B1261" t="s">
        <v>349</v>
      </c>
      <c r="C1261" s="1">
        <v>28.050355824499999</v>
      </c>
      <c r="D1261" t="s">
        <v>12</v>
      </c>
    </row>
    <row r="1262" spans="1:4" x14ac:dyDescent="0.25">
      <c r="A1262" s="1" t="s">
        <v>452</v>
      </c>
      <c r="B1262" t="s">
        <v>350</v>
      </c>
      <c r="C1262" s="1">
        <v>41.893211773799997</v>
      </c>
      <c r="D1262" t="s">
        <v>8</v>
      </c>
    </row>
    <row r="1263" spans="1:4" x14ac:dyDescent="0.25">
      <c r="A1263" s="1" t="s">
        <v>452</v>
      </c>
      <c r="B1263" t="s">
        <v>351</v>
      </c>
      <c r="C1263" s="1">
        <v>36.628896217899999</v>
      </c>
      <c r="D1263" t="s">
        <v>8</v>
      </c>
    </row>
    <row r="1264" spans="1:4" x14ac:dyDescent="0.25">
      <c r="A1264" s="1" t="s">
        <v>452</v>
      </c>
      <c r="B1264" t="s">
        <v>352</v>
      </c>
      <c r="C1264" s="1">
        <v>20.695629932500001</v>
      </c>
      <c r="D1264" t="s">
        <v>10</v>
      </c>
    </row>
    <row r="1265" spans="1:4" x14ac:dyDescent="0.25">
      <c r="A1265" s="1" t="s">
        <v>452</v>
      </c>
      <c r="B1265" t="s">
        <v>353</v>
      </c>
      <c r="C1265" s="1">
        <v>26.644999134599999</v>
      </c>
      <c r="D1265" t="s">
        <v>12</v>
      </c>
    </row>
    <row r="1266" spans="1:4" x14ac:dyDescent="0.25">
      <c r="A1266" s="1" t="s">
        <v>452</v>
      </c>
      <c r="B1266" t="s">
        <v>354</v>
      </c>
      <c r="C1266" s="1">
        <v>17.323656796800002</v>
      </c>
      <c r="D1266" t="s">
        <v>10</v>
      </c>
    </row>
    <row r="1267" spans="1:4" x14ac:dyDescent="0.25">
      <c r="A1267" s="1" t="s">
        <v>452</v>
      </c>
      <c r="B1267" t="s">
        <v>355</v>
      </c>
      <c r="C1267" s="1">
        <v>31.1492715344</v>
      </c>
      <c r="D1267" t="s">
        <v>12</v>
      </c>
    </row>
    <row r="1268" spans="1:4" x14ac:dyDescent="0.25">
      <c r="A1268" s="1" t="s">
        <v>452</v>
      </c>
      <c r="B1268" t="s">
        <v>356</v>
      </c>
      <c r="C1268" s="1">
        <v>35.087434049199999</v>
      </c>
      <c r="D1268" t="s">
        <v>8</v>
      </c>
    </row>
    <row r="1269" spans="1:4" x14ac:dyDescent="0.25">
      <c r="A1269" s="1" t="s">
        <v>452</v>
      </c>
      <c r="B1269" t="s">
        <v>357</v>
      </c>
      <c r="C1269" s="1">
        <v>18.4532099551</v>
      </c>
      <c r="D1269" t="s">
        <v>10</v>
      </c>
    </row>
    <row r="1270" spans="1:4" x14ac:dyDescent="0.25">
      <c r="A1270" s="1" t="s">
        <v>452</v>
      </c>
      <c r="B1270" t="s">
        <v>358</v>
      </c>
      <c r="C1270" s="1">
        <v>19.426281103400001</v>
      </c>
      <c r="D1270" t="s">
        <v>10</v>
      </c>
    </row>
    <row r="1271" spans="1:4" x14ac:dyDescent="0.25">
      <c r="A1271" s="1" t="s">
        <v>452</v>
      </c>
      <c r="B1271" t="s">
        <v>359</v>
      </c>
      <c r="C1271" s="1">
        <v>25.187769316200001</v>
      </c>
      <c r="D1271" t="s">
        <v>14</v>
      </c>
    </row>
    <row r="1272" spans="1:4" x14ac:dyDescent="0.25">
      <c r="A1272" s="1" t="s">
        <v>452</v>
      </c>
      <c r="B1272" t="s">
        <v>360</v>
      </c>
      <c r="C1272" s="1">
        <v>24.651896238700001</v>
      </c>
      <c r="D1272" t="s">
        <v>14</v>
      </c>
    </row>
    <row r="1273" spans="1:4" x14ac:dyDescent="0.25">
      <c r="A1273" s="1" t="s">
        <v>452</v>
      </c>
      <c r="B1273" t="s">
        <v>362</v>
      </c>
      <c r="C1273" s="1">
        <v>34.746694699999999</v>
      </c>
      <c r="D1273" t="s">
        <v>8</v>
      </c>
    </row>
    <row r="1274" spans="1:4" x14ac:dyDescent="0.25">
      <c r="A1274" s="1" t="s">
        <v>452</v>
      </c>
      <c r="B1274" t="s">
        <v>363</v>
      </c>
      <c r="C1274" s="1">
        <v>25.037721813800001</v>
      </c>
      <c r="D1274" t="s">
        <v>14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65C05-5DFF-4C8E-9A3A-B88150BF0414}">
  <dimension ref="A1:E20"/>
  <sheetViews>
    <sheetView tabSelected="1" workbookViewId="0">
      <selection activeCell="B22" sqref="B22"/>
    </sheetView>
  </sheetViews>
  <sheetFormatPr baseColWidth="10" defaultRowHeight="15" x14ac:dyDescent="0.25"/>
  <cols>
    <col min="1" max="1" width="18.140625" bestFit="1" customWidth="1"/>
    <col min="2" max="2" width="26" bestFit="1" customWidth="1"/>
    <col min="3" max="3" width="36.7109375" bestFit="1" customWidth="1"/>
    <col min="4" max="4" width="25.28515625" bestFit="1" customWidth="1"/>
    <col min="5" max="5" width="35.85546875" bestFit="1" customWidth="1"/>
    <col min="6" max="8" width="8.5703125" bestFit="1" customWidth="1"/>
    <col min="9" max="9" width="12.5703125" bestFit="1" customWidth="1"/>
  </cols>
  <sheetData>
    <row r="1" spans="1:5" x14ac:dyDescent="0.25">
      <c r="A1" s="2" t="s">
        <v>0</v>
      </c>
      <c r="B1" t="s">
        <v>452</v>
      </c>
    </row>
    <row r="3" spans="1:5" x14ac:dyDescent="0.25">
      <c r="A3" s="2" t="s">
        <v>3</v>
      </c>
      <c r="B3" t="s">
        <v>455</v>
      </c>
      <c r="C3" t="s">
        <v>458</v>
      </c>
      <c r="D3" t="s">
        <v>456</v>
      </c>
      <c r="E3" t="s">
        <v>457</v>
      </c>
    </row>
    <row r="4" spans="1:5" x14ac:dyDescent="0.25">
      <c r="A4" t="s">
        <v>52</v>
      </c>
      <c r="B4" s="1">
        <v>1</v>
      </c>
      <c r="C4" s="1">
        <v>1</v>
      </c>
      <c r="D4" s="3">
        <v>2.8089887640449437E-3</v>
      </c>
      <c r="E4" s="3">
        <v>2.8089887640449437E-3</v>
      </c>
    </row>
    <row r="5" spans="1:5" x14ac:dyDescent="0.25">
      <c r="A5" t="s">
        <v>6</v>
      </c>
      <c r="B5" s="1">
        <v>8</v>
      </c>
      <c r="C5" s="1">
        <v>9</v>
      </c>
      <c r="D5" s="3">
        <v>2.247191011235955E-2</v>
      </c>
      <c r="E5" s="3">
        <v>2.5280898876404494E-2</v>
      </c>
    </row>
    <row r="6" spans="1:5" x14ac:dyDescent="0.25">
      <c r="A6" t="s">
        <v>8</v>
      </c>
      <c r="B6" s="1">
        <v>68</v>
      </c>
      <c r="C6" s="1">
        <v>77</v>
      </c>
      <c r="D6" s="3">
        <v>0.19101123595505617</v>
      </c>
      <c r="E6" s="3">
        <v>0.21629213483146068</v>
      </c>
    </row>
    <row r="7" spans="1:5" x14ac:dyDescent="0.25">
      <c r="A7" t="s">
        <v>12</v>
      </c>
      <c r="B7" s="1">
        <v>105</v>
      </c>
      <c r="C7" s="1">
        <v>182</v>
      </c>
      <c r="D7" s="3">
        <v>0.2949438202247191</v>
      </c>
      <c r="E7" s="3">
        <v>0.5112359550561798</v>
      </c>
    </row>
    <row r="8" spans="1:5" x14ac:dyDescent="0.25">
      <c r="A8" t="s">
        <v>14</v>
      </c>
      <c r="B8" s="1">
        <v>80</v>
      </c>
      <c r="C8" s="1">
        <v>262</v>
      </c>
      <c r="D8" s="3">
        <v>0.2247191011235955</v>
      </c>
      <c r="E8" s="3">
        <v>0.7359550561797753</v>
      </c>
    </row>
    <row r="9" spans="1:5" x14ac:dyDescent="0.25">
      <c r="A9" t="s">
        <v>10</v>
      </c>
      <c r="B9" s="1">
        <v>94</v>
      </c>
      <c r="C9" s="1">
        <v>356</v>
      </c>
      <c r="D9" s="3">
        <v>0.2640449438202247</v>
      </c>
      <c r="E9" s="3">
        <v>1</v>
      </c>
    </row>
    <row r="10" spans="1:5" x14ac:dyDescent="0.25">
      <c r="A10" t="s">
        <v>454</v>
      </c>
      <c r="B10" s="1">
        <v>356</v>
      </c>
      <c r="C10" s="1"/>
      <c r="D10" s="3">
        <v>1</v>
      </c>
      <c r="E10" s="3"/>
    </row>
    <row r="13" spans="1:5" ht="15.75" thickBot="1" x14ac:dyDescent="0.3">
      <c r="B13" s="7" t="str">
        <f>"NIVELES DE SERVICIO MODO "&amp;UPPER(B1)&amp;" POR TRAMOS"</f>
        <v>NIVELES DE SERVICIO MODO MOTO POR TRAMOS</v>
      </c>
    </row>
    <row r="14" spans="1:5" x14ac:dyDescent="0.25">
      <c r="B14" s="4" t="s">
        <v>3</v>
      </c>
      <c r="C14" s="4" t="s">
        <v>455</v>
      </c>
    </row>
    <row r="15" spans="1:5" x14ac:dyDescent="0.25">
      <c r="B15" s="5" t="s">
        <v>52</v>
      </c>
      <c r="C15" s="6">
        <f>VLOOKUP(B15,A$4:B$9,2,)</f>
        <v>1</v>
      </c>
    </row>
    <row r="16" spans="1:5" x14ac:dyDescent="0.25">
      <c r="B16" s="5" t="s">
        <v>6</v>
      </c>
      <c r="C16" s="6">
        <f t="shared" ref="C16:C20" si="0">VLOOKUP(B16,A$4:B$9,2,)</f>
        <v>8</v>
      </c>
    </row>
    <row r="17" spans="2:3" x14ac:dyDescent="0.25">
      <c r="B17" s="5" t="s">
        <v>8</v>
      </c>
      <c r="C17" s="6">
        <f t="shared" si="0"/>
        <v>68</v>
      </c>
    </row>
    <row r="18" spans="2:3" x14ac:dyDescent="0.25">
      <c r="B18" s="5" t="s">
        <v>12</v>
      </c>
      <c r="C18" s="6">
        <f t="shared" si="0"/>
        <v>105</v>
      </c>
    </row>
    <row r="19" spans="2:3" x14ac:dyDescent="0.25">
      <c r="B19" s="5" t="s">
        <v>14</v>
      </c>
      <c r="C19" s="6">
        <f t="shared" si="0"/>
        <v>80</v>
      </c>
    </row>
    <row r="20" spans="2:3" x14ac:dyDescent="0.25">
      <c r="B20" s="5" t="s">
        <v>10</v>
      </c>
      <c r="C20" s="6">
        <f t="shared" si="0"/>
        <v>94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2320C9-ADF6-4961-B036-2463274308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Niveles de Servicio Tramos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Jairo Vergara Domínguez</dc:creator>
  <cp:lastModifiedBy>John Jairo Vergara Domínguez</cp:lastModifiedBy>
  <dcterms:created xsi:type="dcterms:W3CDTF">2018-06-14T01:38:11Z</dcterms:created>
  <dcterms:modified xsi:type="dcterms:W3CDTF">2018-06-17T19:35:45Z</dcterms:modified>
</cp:coreProperties>
</file>